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<x:sst xmlns:x="http://schemas.openxmlformats.org/spreadsheetml/2006/main" count="4395" uniqueCount="686">
  <x:si>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</x:si>
  <x:si>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</x:si>
  <x:si>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</x:si>
  <x:si>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</x:si>
  <x:si>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</x:si>
  <x:si>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</x:si>
  <x:si>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</x:si>
  <x:si>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</x:si>
  <x:si>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</x:si>
  <x:si>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</x:si>
  <x:si>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</x:si>
  <x:si>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</x:si>
  <x:si>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</x:si>
  <x:si>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</x:si>
  <x:si>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</x:si>
  <x:si>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</x:si>
  <x:si>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</x:si>
  <x:si>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</x:si>
  <x:si>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</x:si>
  <x:si>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</x:si>
  <x:si>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</x:si>
  <x:si>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</x:si>
  <x:si>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</x:si>
  <x:si>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</x:si>
  <x:si>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</x:si>
  <x:si>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</x:si>
  <x:si>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</x:si>
  <x:si>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</x:si>
  <x:si>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</x:si>
  <x:si>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</x:si>
  <x:si>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</x:si>
  <x:si>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</x:si>
  <x:si>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</x:si>
  <x:si>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</x:si>
  <x:si>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</x:si>
  <x:si>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</x:si>
  <x:si>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</x:si>
  <x:si>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</x:si>
  <x:si>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</x:si>
  <x:si>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</x:si>
  <x:si>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</x:si>
  <x:si>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</x:si>
  <x:si>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</x:si>
  <x:si>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</x:si>
  <x:si>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</x:si>
  <x:si>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</x:si>
  <x:si>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</x:si>
  <x:si>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</x:si>
  <x:si>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</x:si>
  <x:si>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</x:si>
  <x:si>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</x:si>
  <x:si>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</x:si>
  <x:si>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</x:si>
  <x:si>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</x:si>
  <x:si>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</x:si>
  <x:si>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</x:si>
  <x:si>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</x:si>
  <x:si>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</x:si>
  <x:si>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</x:si>
  <x:si>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</x:si>
  <x:si>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</x:si>
  <x:si>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</x:si>
  <x:si>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</x:si>
  <x:si>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</x:si>
  <x:si>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</x:si>
  <x:si>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</x:si>
  <x:si>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</x:si>
  <x:si>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</x:si>
  <x:si>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</x:si>
  <x:si>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</x:si>
  <x:si>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</x:si>
  <x:si>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</x:si>
  <x:si>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</x:si>
  <x:si>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</x:si>
  <x:si>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</x:si>
  <x:si>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</x:si>
  <x:si>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</x:si>
  <x:si>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</x:si>
  <x:si>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</x:si>
  <x:si>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</x:si>
  <x:si>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</x:si>
  <x:si>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</x:si>
  <x:si>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</x:si>
  <x:si>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</x:si>
  <x:si>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</x:si>
  <x:si>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</x:si>
  <x:si>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</x:si>
  <x:si>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</x:si>
  <x:si>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</x:si>
  <x:si>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</x:si>
  <x:si>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</x:si>
  <x:si>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</x:si>
  <x:si>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</x:si>
  <x:si>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</x:si>
  <x:si>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</x:si>
  <x:si>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</x:si>
  <x:si>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</x:si>
  <x:si>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</x:si>
  <x:si>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</x:si>
  <x:si>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</x:si>
  <x:si>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</x:si>
  <x:si>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</x:si>
  <x:si>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</x:si>
  <x:si>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</x:si>
  <x:si>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</x:si>
  <x:si>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</x:si>
  <x:si>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</x:si>
  <x:si>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</x:si>
  <x:si>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</x:si>
  <x:si>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</x:si>
  <x:si>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</x:si>
  <x:si>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</x:si>
  <x:si>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</x:si>
  <x:si>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</x:si>
  <x:si>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</x:si>
  <x:si>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</x:si>
  <x:si>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</x:si>
  <x:si>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</x:si>
  <x:si>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</x:si>
  <x:si>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</x:si>
  <x:si>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</x:si>
  <x:si>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</x:si>
  <x:si>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</x:si>
  <x:si>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</x:si>
  <x:si>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</x:si>
  <x:si>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</x:si>
  <x:si>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</x:si>
  <x:si>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</x:si>
  <x:si>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</x:si>
  <x:si>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</x:si>
  <x:si>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</x:si>
  <x:si>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</x:si>
  <x:si>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</x:si>
  <x:si>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</x:si>
  <x:si>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</x:si>
  <x:si>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</x:si>
  <x:si>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</x:si>
  <x:si>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</x:si>
  <x:si>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</x:si>
  <x:si>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</x:si>
  <x:si>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</x:si>
  <x:si>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</x:si>
  <x:si>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</x:si>
  <x:si>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</x:si>
  <x:si>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</x:si>
  <x:si>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</x:si>
  <x:si>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</x:si>
  <x:si>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</x:si>
  <x:si>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</x:si>
  <x:si>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</x:si>
  <x:si>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</x:si>
  <x:si>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</x:si>
  <x:si>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</x:si>
  <x:si>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</x:si>
  <x:si>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</x:si>
  <x:si>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</x:si>
  <x:si>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</x:si>
  <x:si>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</x:si>
  <x:si>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</x:si>
  <x:si>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</x:si>
  <x:si>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</x:si>
  <x:si>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</x:si>
  <x:si>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</x:si>
  <x:si>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</x:si>
  <x:si>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</x:si>
  <x:si>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</x:si>
  <x:si>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</x:si>
  <x:si>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</x:si>
  <x:si>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</x:si>
  <x:si>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</x:si>
  <x:si>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</x:si>
  <x:si>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</x:si>
  <x:si>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</x:si>
  <x:si>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</x:si>
  <x:si>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</x:si>
  <x:si>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</x:si>
  <x:si>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</x:si>
  <x:si>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</x:si>
  <x:si>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</x:si>
  <x:si>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</x:si>
  <x:si>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</x:si>
  <x:si>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</x:si>
  <x:si>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</x:si>
  <x:si>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</x:si>
  <x:si>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</x:si>
  <x:si>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</x:si>
  <x:si>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</x:si>
  <x:si>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</x:si>
  <x:si>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</x:si>
  <x:si>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</x:si>
  <x:si>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</x:si>
  <x:si>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</x:si>
  <x:si>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</x:si>
  <x:si>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</x:si>
  <x:si>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</x:si>
  <x:si>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</x:si>
  <x:si>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</x:si>
  <x:si>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</x:si>
  <x:si>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</x:si>
  <x:si>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</x:si>
  <x:si>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</x:si>
  <x:si>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</x:si>
  <x:si>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</x:si>
  <x:si>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</x:si>
  <x:si>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</x:si>
  <x:si>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</x:si>
  <x:si>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</x:si>
  <x:si>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</x:si>
  <x:si>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</x:si>
  <x:si>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</x:si>
  <x:si>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</x:si>
  <x:si>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</x:si>
  <x:si>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</x:si>
  <x:si>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</x:si>
  <x:si>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</x:si>
  <x:si>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</x:si>
  <x:si>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</x:si>
  <x:si>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</x:si>
  <x:si>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</x:si>
  <x:si>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</x:si>
  <x:si>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</x:si>
  <x:si>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</x:si>
  <x:si>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</x:si>
  <x:si>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</x:si>
  <x:si>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</x:si>
  <x:si>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</x:si>
  <x:si>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</x:si>
  <x:si>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</x:si>
  <x:si>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</x:si>
  <x:si>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</x:si>
  <x:si>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</x:si>
  <x:si>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</x:si>
  <x:si>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</x:si>
  <x:si>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</x:si>
  <x:si>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</x:si>
  <x:si>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</x:si>
  <x:si>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</x:si>
  <x:si>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</x:si>
  <x:si>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</x:si>
  <x:si>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</x:si>
  <x:si>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</x:si>
  <x:si>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</x:si>
  <x:si>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</x:si>
  <x:si>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</x:si>
  <x:si>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</x:si>
  <x:si>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</x:si>
  <x:si>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</x:si>
  <x:si>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</x:si>
  <x:si>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</x:si>
  <x:si>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</x:si>
  <x:si>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</x:si>
  <x:si>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</x:si>
  <x:si>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</x:si>
  <x:si>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</x:si>
  <x:si>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</x:si>
  <x:si>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</x:si>
  <x:si>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</x:si>
  <x:si>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</x:si>
  <x:si>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</x:si>
  <x:si>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</x:si>
  <x:si>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</x:si>
  <x:si>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</x:si>
  <x:si>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</x:si>
  <x:si>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</x:si>
  <x:si>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</x:si>
  <x:si>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</x:si>
  <x:si>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</x:si>
  <x:si>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</x:si>
  <x:si>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</x:si>
  <x:si>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</x:si>
  <x:si>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</x:si>
  <x:si>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</x:si>
  <x:si>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</x:si>
  <x:si>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</x:si>
  <x:si>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</x:si>
  <x:si>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</x:si>
  <x:si>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</x:si>
  <x:si>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</x:si>
  <x:si>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</x:si>
  <x:si>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</x:si>
  <x:si>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</x:si>
  <x:si>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</x:si>
  <x:si>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</x:si>
  <x:si>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</x:si>
  <x:si>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</x:si>
  <x:si>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</x:si>
  <x:si>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</x:si>
  <x:si>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</x:si>
  <x:si>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</x:si>
  <x:si>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</x:si>
  <x:si>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</x:si>
  <x:si>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</x:si>
  <x:si>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</x:si>
  <x:si>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</x:si>
  <x:si>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</x:si>
  <x:si>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</x:si>
  <x:si>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</x:si>
  <x:si>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</x:si>
  <x:si>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</x:si>
  <x:si>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</x:si>
  <x:si>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</x:si>
  <x:si>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</x:si>
  <x:si>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</x:si>
  <x:si>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</x:si>
  <x:si>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</x:si>
  <x:si>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</x:si>
  <x:si>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</x:si>
  <x:si>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</x:si>
  <x:si>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</x:si>
  <x:si>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</x:si>
  <x:si>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</x:si>
  <x:si>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</x:si>
  <x:si>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</x:si>
  <x:si>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</x:si>
  <x:si>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</x:si>
  <x:si>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</x:si>
  <x:si>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</x:si>
  <x:si>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</x:si>
  <x:si>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</x:si>
  <x:si>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</x:si>
  <x:si>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</x:si>
  <x:si>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</x:si>
  <x:si>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</x:si>
  <x:si>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</x:si>
  <x:si>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</x:si>
  <x:si>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</x:si>
  <x:si>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</x:si>
  <x:si>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</x:si>
  <x:si>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</x:si>
  <x:si>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</x:si>
  <x:si>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</x:si>
  <x:si>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</x:si>
  <x:si>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</x:si>
  <x:si>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</x:si>
  <x:si>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</x:si>
  <x:si>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</x:si>
  <x:si>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</x:si>
  <x:si>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</x:si>
  <x:si>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</x:si>
  <x:si>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</x:si>
  <x:si>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</x:si>
  <x:si>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</x:si>
  <x:si>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</x:si>
  <x:si>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</x:si>
  <x:si>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</x:si>
  <x:si>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</x:si>
  <x:si>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</x:si>
  <x:si>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</x:si>
  <x:si>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</x:si>
  <x:si>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</x:si>
  <x:si>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</x:si>
  <x:si>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</x:si>
  <x:si>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</x:si>
  <x:si>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</x:si>
  <x:si>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</x:si>
  <x:si>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</x:si>
  <x:si>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</x:si>
  <x:si>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</x:si>
  <x:si>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</x:si>
  <x:si>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</x:si>
  <x:si>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</x:si>
  <x:si>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</x:si>
  <x:si>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</x:si>
  <x:si>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</x:si>
  <x:si>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</x:si>
  <x:si>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</x:si>
  <x:si>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</x:si>
  <x:si>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</x:si>
  <x:si>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</x:si>
  <x:si>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</x:si>
  <x:si>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</x:si>
  <x:si>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</x:si>
  <x:si>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</x:si>
  <x:si>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</x:si>
  <x:si>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</x:si>
  <x:si>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</x:si>
  <x:si>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</x:si>
  <x:si>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</x:si>
  <x:si>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</x:si>
  <x:si>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</x:si>
  <x:si>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</x:si>
  <x:si>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</x:si>
  <x:si>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</x:si>
  <x:si>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</x:si>
  <x:si>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</x:si>
  <x:si>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</x:si>
  <x:si>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</x:si>
  <x:si>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</x:si>
  <x:si>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</x:si>
  <x:si>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</x:si>
  <x:si>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</x:si>
  <x:si>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</x:si>
  <x:si>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</x:si>
  <x:si>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</x:si>
  <x:si>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</x:si>
  <x:si>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</x:si>
  <x:si>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</x:si>
  <x:si>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</x:si>
  <x:si>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</x:si>
  <x:si>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</x:si>
  <x:si>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</x:si>
  <x:si>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</x:si>
  <x:si>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</x:si>
  <x:si>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</x:si>
  <x:si>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</x:si>
  <x:si>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</x:si>
  <x:si>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</x:si>
  <x:si>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</x:si>
  <x:si>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</x:si>
  <x:si>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</x:si>
  <x:si>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</x:si>
  <x:si>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</x:si>
  <x:si>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</x:si>
  <x:si>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</x:si>
  <x:si>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</x:si>
  <x:si>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</x:si>
  <x:si>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</x:si>
  <x:si>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</x:si>
  <x:si>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</x:si>
  <x:si>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</x:si>
  <x:si>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</x:si>
  <x:si>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</x:si>
  <x:si>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</x:si>
  <x:si>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</x:si>
  <x:si>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</x:si>
  <x:si>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</x:si>
  <x:si>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</x:si>
  <x:si>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</x:si>
  <x:si>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</x:si>
  <x:si>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</x:si>
  <x:si>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</x:si>
  <x:si>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</x:si>
  <x:si>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</x:si>
  <x:si>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</x:si>
  <x:si>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</x:si>
  <x:si>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</x:si>
  <x:si>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</x:si>
  <x:si>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</x:si>
  <x:si>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</x:si>
  <x:si>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</x:si>
  <x:si>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</x:si>
  <x:si>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</x:si>
  <x:si>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</x:si>
  <x:si>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</x:si>
  <x:si>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</x:si>
  <x:si>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</x:si>
  <x:si>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</x:si>
  <x:si>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</x:si>
  <x:si>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</x:si>
  <x:si>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</x:si>
  <x:si>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</x:si>
  <x:si>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</x:si>
  <x:si>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</x:si>
  <x:si>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</x:si>
  <x:si>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</x:si>
  <x:si>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</x:si>
  <x:si>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</x:si>
  <x:si>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</x:si>
  <x:si>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</x:si>
  <x:si>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</x:si>
  <x:si>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</x:si>
  <x:si>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</x:si>
  <x:si>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</x:si>
  <x:si>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</x:si>
  <x:si>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</x:si>
  <x:si>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</x:si>
  <x:si>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</x:si>
  <x:si>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</x:si>
  <x:si>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</x:si>
  <x:si>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</x:si>
  <x:si>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</x:si>
  <x:si>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</x:si>
  <x:si>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</x:si>
  <x:si>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</x:si>
  <x:si>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</x:si>
  <x:si>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</x:si>
  <x:si>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</x:si>
  <x:si>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</x:si>
  <x:si>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</x:si>
  <x:si>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</x:si>
  <x:si>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</x:si>
  <x:si>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</x:si>
  <x:si>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</x:si>
  <x:si>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</x:si>
  <x:si>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</x:si>
  <x:si>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</x:si>
  <x:si>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</x:si>
  <x:si>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</x:si>
  <x:si>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</x:si>
  <x:si>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</x:si>
  <x:si>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</x:si>
  <x:si>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</x:si>
  <x:si>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</x:si>
  <x:si>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</x:si>
  <x:si>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</x:si>
  <x:si>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</x:si>
  <x:si>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</x:si>
  <x:si>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</x:si>
  <x:si>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</x:si>
  <x:si>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</x:si>
  <x:si>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</x:si>
  <x:si>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</x:si>
  <x:si>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</x:si>
  <x:si>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</x:si>
  <x:si>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</x:si>
  <x:si>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</x:si>
  <x:si>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</x:si>
  <x:si>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</x:si>
  <x:si>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</x:si>
  <x:si>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</x:si>
  <x:si>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</x:si>
  <x:si>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</x:si>
  <x:si>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</x:si>
  <x:si>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</x:si>
  <x:si>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</x:si>
  <x:si>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</x:si>
  <x:si>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</x:si>
  <x:si>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</x:si>
  <x:si>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</x:si>
  <x:si>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</x:si>
  <x:si>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</x:si>
  <x:si>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</x:si>
  <x:si>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</x:si>
  <x:si>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</x:si>
  <x:si>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</x:si>
  <x:si>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</x:si>
  <x:si>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</x:si>
  <x:si>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</x:si>
  <x:si>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</x:si>
  <x:si>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</x:si>
  <x:si>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</x:si>
  <x:si>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</x:si>
  <x:si>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</x:si>
  <x:si>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</x:si>
  <x:si>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</x:si>
  <x:si>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</x:si>
  <x:si>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</x:si>
  <x:si>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</x:si>
  <x:si>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</x:si>
  <x:si>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</x:si>
  <x:si>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</x:si>
  <x:si>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</x:si>
  <x:si>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</x:si>
  <x:si>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</x:si>
  <x:si>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</x:si>
  <x:si>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</x:si>
  <x:si>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</x:si>
  <x:si>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</x:si>
  <x:si>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</x:si>
  <x:si>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</x:si>
  <x:si>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</x:si>
  <x:si>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</x:si>
  <x:si>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</x:si>
  <x:si>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</x:si>
  <x:si>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</x:si>
  <x:si>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</x:si>
  <x:si>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</x:si>
  <x:si>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</x:si>
  <x:si>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</x:si>
  <x:si>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</x:si>
  <x:si>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</x:si>
  <x:si>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</x:si>
  <x:si>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</x:si>
  <x:si>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</x:si>
  <x:si>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</x:si>
  <x:si>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</x:si>
  <x:si>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</x:si>
  <x:si>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</x:si>
  <x:si>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</x:si>
  <x:si>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</x:si>
  <x:si>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</x:si>
  <x:si>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</x:si>
  <x:si>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</x:si>
  <x:si>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</x:si>
  <x:si>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</x:si>
  <x:si>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</x:si>
  <x:si>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</x:si>
  <x:si>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</x:si>
  <x:si>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</x:si>
  <x:si>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</x:si>
  <x:si>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</x:si>
  <x:si>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</x:si>
  <x:si>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</x:si>
  <x:si>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</x:si>
  <x:si>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</x:si>
  <x:si>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</x:si>
  <x:si>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</x:si>
  <x:si>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</x:si>
  <x:si>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</x:si>
  <x:si>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</x:si>
  <x:si>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</x:si>
  <x:si>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</x:si>
  <x:si>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</x:si>
  <x:si>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</x:si>
  <x:si>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</x:si>
  <x:si>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</x:si>
  <x:si>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</x:si>
  <x:si>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</x:si>
  <x:si>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</x:si>
  <x:si>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</x:si>
  <x:si>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</x:si>
  <x:si>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</x:si>
  <x:si>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</x:si>
  <x:si>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</x:si>
  <x:si>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</x:si>
  <x:si>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</x:si>
  <x:si>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</x:si>
  <x:si>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</x:si>
  <x:si>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</x:si>
  <x:si>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</x:si>
  <x:si>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</x:si>
  <x:si>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</x:si>
  <x:si>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</x:si>
  <x:si>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</x:si>
  <x:si>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</x:si>
  <x:si>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</x:si>
  <x:si>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</x:si>
  <x:si>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</x:si>
  <x:si>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</x:si>
  <x:si>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</x:si>
  <x:si>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</x:si>
  <x:si>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</x:si>
  <x:si>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</x:si>
  <x:si>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</x:si>
  <x:si>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</x:si>
  <x:si>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</x:si>
  <x:si>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</x:si>
  <x:si>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</x:si>
  <x:si>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</x:si>
  <x:si>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</x:si>
  <x:si>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</x:si>
  <x:si>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</x:si>
  <x:si>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</x:si>
  <x:si>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</x:si>
  <x:si>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</x:si>
  <x:si>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</x:si>
  <x:si>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</x:si>
  <x:si>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</x:si>
  <x:si>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</x:si>
  <x:si>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</x:si>
  <x:si>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</x:si>
  <x:si>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</x:si>
  <x:si>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</x:si>
  <x:si>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</x:si>
  <x:si>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</x:si>
  <x:si>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</x:si>
  <x:si>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</x:si>
  <x:si>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</x:si>
  <x:si>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</x:si>
  <x:si>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</x:si>
  <x:si>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</x:si>
  <x:si>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</x:si>
  <x:si>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</x:si>
  <x:si>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</x:si>
  <x:si>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</x:si>
  <x:si>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</x:si>
  <x:si>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</x:si>
  <x:si>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</x:si>
  <x:si>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</x:si>
  <x:si>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</x:si>
  <x:si>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</x:si>
  <x:si>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</x:si>
  <x:si>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</x:si>
  <x:si>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</x:si>
  <x:si>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</x:si>
  <x:si>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</x:si>
  <x:si>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</x:si>
  <x:si>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</x:si>
  <x:si>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</x:si>
  <x:si>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</x:si>
  <x:si>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</x:si>
  <x:si>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</x:si>
  <x:si>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</x:si>
  <x:si>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</x:si>
  <x:si>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</x:si>
  <x:si>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</x:si>
  <x:si>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</x:si>
  <x:si>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</x:si>
  <x:si>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</x:si>
  <x:si>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</x:si>
  <x:si>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</x:si>
  <x:si>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</x:si>
  <x:si>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</x:si>
  <x:si>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</x:si>
  <x:si>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</x:si>
  <x:si>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</x:si>
  <x:si>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</x:si>
  <x:si>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Doncaster College</x:t>
  </x:si>
  <x:si>
    <x:t>UKPRN: 10002005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</x:si>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</x:sst>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570</x:v>
      </x:c>
      <x:c r="E13" s="412">
        <x:f>IF(($D$13+$D$14)=0,0,D13/($D$13+$D$14))</x:f>
        <x:v>0</x:v>
      </x:c>
      <x:c r="F13" s="403">
        <x:v>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65</x:v>
      </x:c>
      <x:c r="E14" s="414">
        <x:f>IF(($D$13+$D$14)=0,0,D14/($D$13+$D$14))</x:f>
        <x:v>0</x:v>
      </x:c>
      <x:c r="F14" s="413">
        <x:v>200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365</x:v>
      </x:c>
      <x:c r="E15" s="415">
        <x:f>IF(($D$15+$D$16+$D$17)=0,0,D15/($D$15+$D$16+$D$17))</x:f>
        <x:v>0</x:v>
      </x:c>
      <x:c r="F15" s="403">
        <x:v>50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195</x:v>
      </x:c>
      <x:c r="E16" s="416">
        <x:f>IF(($D$15+$D$16+$D$17)=0,0,D16/($D$15+$D$16+$D$17))</x:f>
        <x:v>0</x:v>
      </x:c>
      <x:c r="F16" s="406">
        <x:v>105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75</x:v>
      </x:c>
      <x:c r="E17" s="418">
        <x:f>IF(($D$15+$D$16+$D$17)=0,0,D17/($D$15+$D$16+$D$17))</x:f>
        <x:v>0</x:v>
      </x:c>
      <x:c r="F17" s="413">
        <x:v>85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585</x:v>
      </x:c>
      <x:c r="E18" s="415">
        <x:f>IF(($D$18+$D$19+$D$20+$D$21+$D$22)=0,0,D18/($D$18+$D$19+$D$20+$D$21+$D$22))</x:f>
        <x:v>0</x:v>
      </x:c>
      <x:c r="F18" s="403">
        <x:v>230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70</x:v>
      </x:c>
      <x:c r="AQ20" s="407">
        <x:f t="shared" si="2"/>
        <x:v>0</x:v>
      </x:c>
      <x:c r="AR20" s="406">
        <x:v>70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45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45</x:v>
      </x:c>
      <x:c r="AQ22" s="407">
        <x:f t="shared" si="2"/>
        <x:v>0</x:v>
      </x:c>
      <x:c r="AR22" s="406">
        <x:v>45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230</x:v>
      </x:c>
      <x:c r="E23" s="415">
        <x:f>IF(($D$23+$D$24+$D$25)=0,0,D23/($D$23+$D$24+$D$25))</x:f>
        <x:v>0</x:v>
      </x:c>
      <x:c r="F23" s="403">
        <x:v>125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405</x:v>
      </x:c>
      <x:c r="E24" s="416">
        <x:f>IF(($D$23+$D$24+$D$25)=0,0,D24/($D$23+$D$24+$D$25))</x:f>
        <x:v>0</x:v>
      </x:c>
      <x:c r="F24" s="406">
        <x:v>115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555</x:v>
      </x:c>
      <x:c r="E27" s="418">
        <x:f>IF(($D$26+$D$27)=0,0,D27/($D$26+$D$27))</x:f>
        <x:v>0</x:v>
      </x:c>
      <x:c r="F27" s="413">
        <x:v>225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175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85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110</x:v>
      </x:c>
      <x:c r="AQ29" s="407">
        <x:f t="shared" si="2"/>
        <x:v>0</x:v>
      </x:c>
      <x:c r="AR29" s="406">
        <x:v>65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175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325</x:v>
      </x:c>
      <x:c r="E31" s="421">
        <x:f>IF(($D$28+$D$29+$D$30+$D$31)=0,0,D31/($D$28+$D$29+$D$30+$D$31))</x:f>
        <x:v>0</x:v>
      </x:c>
      <x:c r="F31" s="420">
        <x:v>220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630</x:v>
      </x:c>
      <x:c r="E32" s="424">
        <x:f>IF(($D$32+$D$33+$D$34)=0,0,D32/($D$32+$D$33+$D$34))</x:f>
        <x:v>0</x:v>
      </x:c>
      <x:c r="F32" s="423">
        <x:v>240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350</x:v>
      </x:c>
      <x:c r="E35" s="424">
        <x:f>IF(($D$35+$D$36)=0,0,D35/($D$35+$D$36))</x:f>
        <x:v>0</x:v>
      </x:c>
      <x:c r="F35" s="423">
        <x:v>130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275</x:v>
      </x:c>
      <x:c r="E36" s="421">
        <x:f>IF(($D$35+$D$36)=0,0,D36/($D$35+$D$36))</x:f>
        <x:v>0</x:v>
      </x:c>
      <x:c r="F36" s="420">
        <x:v>110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160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100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122</x:v>
      </x:c>
      <x:c r="I13" s="462"/>
      <x:c r="J13" s="463" t="s">
        <x:v>686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122</x:v>
      </x:c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686</x:v>
      </x:c>
      <x:c r="I17" s="26"/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/>
      <x:c r="I18" s="468" t="s">
        <x:v>686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/>
      <x:c r="J21" s="472" t="s">
        <x:v>611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 t="s">
        <x:v>123</x:v>
      </x:c>
      <x:c r="I22" s="118"/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 t="s">
        <x:v>611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122</x:v>
      </x:c>
      <x:c r="I13" s="26"/>
      <x:c r="J13" s="26" t="s">
        <x:v>686</x:v>
      </x:c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26"/>
      <x:c r="K14" s="14" t="s">
        <x:v>118</x:v>
      </x:c>
      <x:c r="L14" s="16"/>
      <x:c r="M14" s="26" t="s">
        <x:v>122</x:v>
      </x:c>
      <x:c r="N14" s="16"/>
      <x:c r="O14" s="14" t="s">
        <x:v>122</x:v>
      </x:c>
      <x:c r="P14" s="16"/>
      <x:c r="Q14" s="26" t="s">
        <x:v>118</x:v>
      </x:c>
      <x:c r="R14" s="16"/>
      <x:c r="S14" s="17" t="s">
        <x:v>122</x:v>
      </x:c>
      <x:c r="T14" s="16" t="s">
        <x:v>122</x:v>
      </x:c>
      <x:c r="U14" s="26"/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122</x:v>
      </x:c>
      <x:c r="I15" s="106" t="s">
        <x:v>122</x:v>
      </x:c>
      <x:c r="J15" s="106"/>
      <x:c r="K15" s="105" t="s">
        <x:v>122</x:v>
      </x:c>
      <x:c r="L15" s="107"/>
      <x:c r="M15" s="105"/>
      <x:c r="N15" s="108"/>
      <x:c r="O15" s="105"/>
      <x:c r="P15" s="108"/>
      <x:c r="Q15" s="105" t="s">
        <x:v>122</x:v>
      </x:c>
      <x:c r="R15" s="108"/>
      <x:c r="S15" s="109"/>
      <x:c r="T15" s="108" t="s">
        <x:v>122</x:v>
      </x:c>
      <x:c r="U15" s="105"/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686</x:v>
      </x:c>
      <x:c r="I17" s="26"/>
      <x:c r="J17" s="16" t="s">
        <x:v>611</x:v>
      </x:c>
      <x:c r="K17" s="26" t="s">
        <x:v>611</x:v>
      </x:c>
      <x:c r="L17" s="16"/>
      <x:c r="M17" s="26"/>
      <x:c r="N17" s="16" t="s">
        <x:v>611</x:v>
      </x:c>
      <x:c r="O17" s="26"/>
      <x:c r="P17" s="16"/>
      <x:c r="Q17" s="26" t="s">
        <x:v>686</x:v>
      </x:c>
      <x:c r="R17" s="26" t="s">
        <x:v>611</x:v>
      </x:c>
      <x:c r="S17" s="17" t="s">
        <x:v>611</x:v>
      </x:c>
      <x:c r="T17" s="16" t="s">
        <x:v>686</x:v>
      </x:c>
      <x:c r="U17" s="26" t="s">
        <x:v>686</x:v>
      </x:c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/>
      <x:c r="I18" s="26" t="s">
        <x:v>686</x:v>
      </x:c>
      <x:c r="J18" s="69" t="s">
        <x:v>611</x:v>
      </x:c>
      <x:c r="K18" s="26" t="s">
        <x:v>611</x:v>
      </x:c>
      <x:c r="L18" s="69" t="s">
        <x:v>122</x:v>
      </x:c>
      <x:c r="M18" s="26" t="s">
        <x:v>119</x:v>
      </x:c>
      <x:c r="N18" s="69" t="s">
        <x:v>611</x:v>
      </x:c>
      <x:c r="O18" s="26" t="s">
        <x:v>119</x:v>
      </x:c>
      <x:c r="P18" s="69"/>
      <x:c r="Q18" s="26" t="s">
        <x:v>119</x:v>
      </x:c>
      <x:c r="R18" s="26" t="s">
        <x:v>611</x:v>
      </x:c>
      <x:c r="S18" s="17" t="s">
        <x:v>611</x:v>
      </x:c>
      <x:c r="T18" s="16" t="s">
        <x:v>119</x:v>
      </x:c>
      <x:c r="U18" s="26" t="s">
        <x:v>686</x:v>
      </x:c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/>
      <x:c r="J20" s="72" t="s">
        <x:v>611</x:v>
      </x:c>
      <x:c r="K20" s="70" t="s">
        <x:v>611</x:v>
      </x:c>
      <x:c r="L20" s="19"/>
      <x:c r="M20" s="18"/>
      <x:c r="N20" s="19"/>
      <x:c r="O20" s="18" t="s">
        <x:v>611</x:v>
      </x:c>
      <x:c r="P20" s="19" t="s">
        <x:v>611</x:v>
      </x:c>
      <x:c r="Q20" s="18"/>
      <x:c r="R20" s="19" t="s">
        <x:v>117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/>
      <x:c r="J21" s="72" t="s">
        <x:v>611</x:v>
      </x:c>
      <x:c r="K21" s="18" t="s">
        <x:v>611</x:v>
      </x:c>
      <x:c r="L21" s="19" t="s">
        <x:v>686</x:v>
      </x:c>
      <x:c r="M21" s="18"/>
      <x:c r="N21" s="19"/>
      <x:c r="O21" s="18" t="s">
        <x:v>611</x:v>
      </x:c>
      <x:c r="P21" s="19" t="s">
        <x:v>611</x:v>
      </x:c>
      <x:c r="Q21" s="18"/>
      <x:c r="R21" s="19" t="s">
        <x:v>117</x:v>
      </x:c>
      <x:c r="S21" s="18" t="s">
        <x:v>123</x:v>
      </x:c>
      <x:c r="T21" s="19"/>
      <x:c r="U21" s="25" t="s">
        <x:v>123</x:v>
      </x:c>
      <x:c r="V21" s="25" t="s">
        <x:v>686</x:v>
      </x:c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 t="s">
        <x:v>123</x:v>
      </x:c>
      <x:c r="I22" s="118"/>
      <x:c r="J22" s="118" t="s">
        <x:v>611</x:v>
      </x:c>
      <x:c r="K22" s="119" t="s">
        <x:v>611</x:v>
      </x:c>
      <x:c r="L22" s="111" t="s">
        <x:v>686</x:v>
      </x:c>
      <x:c r="M22" s="119" t="s">
        <x:v>686</x:v>
      </x:c>
      <x:c r="N22" s="111"/>
      <x:c r="O22" s="119" t="s">
        <x:v>611</x:v>
      </x:c>
      <x:c r="P22" s="111" t="s">
        <x:v>611</x:v>
      </x:c>
      <x:c r="Q22" s="119" t="s">
        <x:v>686</x:v>
      </x:c>
      <x:c r="R22" s="111" t="s">
        <x:v>117</x:v>
      </x:c>
      <x:c r="S22" s="119" t="s">
        <x:v>123</x:v>
      </x:c>
      <x:c r="T22" s="111" t="s">
        <x:v>686</x:v>
      </x:c>
      <x:c r="U22" s="110" t="s">
        <x:v>123</x:v>
      </x:c>
      <x:c r="V22" s="110" t="s">
        <x:v>686</x:v>
      </x:c>
      <x:c r="W22" s="250" t="s">
        <x:v>117</x:v>
      </x:c>
      <x:c r="X22" s="255" t="s">
        <x:v>117</x:v>
      </x:c>
      <x:c r="Y22" s="119" t="s">
        <x:v>686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72"/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 t="s">
        <x:v>611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 t="s">
        <x:v>611</x:v>
      </x:c>
      <x:c r="J25" s="75"/>
      <x:c r="K25" s="73" t="s">
        <x:v>686</x:v>
      </x:c>
      <x:c r="L25" s="24" t="s">
        <x:v>686</x:v>
      </x:c>
      <x:c r="M25" s="23" t="s">
        <x:v>686</x:v>
      </x:c>
      <x:c r="N25" s="24" t="s">
        <x:v>119</x:v>
      </x:c>
      <x:c r="O25" s="23"/>
      <x:c r="P25" s="24"/>
      <x:c r="Q25" s="23" t="s">
        <x:v>119</x:v>
      </x:c>
      <x:c r="R25" s="24" t="s">
        <x:v>123</x:v>
      </x:c>
      <x:c r="S25" s="23" t="s">
        <x:v>611</x:v>
      </x:c>
      <x:c r="T25" s="24" t="s">
        <x:v>119</x:v>
      </x:c>
      <x:c r="U25" s="27" t="s">
        <x:v>119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118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/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87.039045553</x:v>
      </x:c>
      <x:c r="D12" s="681">
        <x:v>91.059602649</x:v>
      </x:c>
      <x:c r="E12" s="682">
        <x:v>91.44295302</x:v>
      </x:c>
      <x:c r="F12" s="682">
        <x:v>79.192546584</x:v>
      </x:c>
      <x:c r="G12" s="681">
        <x:v>88.492063492</x:v>
      </x:c>
      <x:c r="H12" s="683">
        <x:v>80.421686747</x:v>
      </x:c>
      <x:c r="I12" s="681">
        <x:v>85.97972973</x:v>
      </x:c>
      <x:c r="J12" s="684">
        <x:v>88.939393939</x:v>
      </x:c>
      <x:c r="K12" s="681">
        <x:v>87.620192308</x:v>
      </x:c>
      <x:c r="L12" s="684">
        <x:v>82.738095238</x:v>
      </x:c>
      <x:c r="M12" s="681">
        <x:v>87.238979118</x:v>
      </x:c>
      <x:c r="N12" s="684">
        <x:v>84.166666667</x:v>
      </x:c>
      <x:c r="O12" s="685">
        <x:v>88.679245283</x:v>
      </x:c>
      <x:c r="P12" s="684">
        <x:v>86.825980392</x:v>
      </x:c>
      <x:c r="Q12" s="682">
        <x:v>84.970238095</x:v>
      </x:c>
      <x:c r="R12" s="682">
        <x:v>88.225255973</x:v>
      </x:c>
      <x:c r="S12" s="686" t="s">
        <x:v>117</x:v>
      </x:c>
      <x:c r="T12" s="687" t="s">
        <x:v>117</x:v>
      </x:c>
      <x:c r="U12" s="688">
        <x:v>87.199124726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79.739696312</x:v>
      </x:c>
      <x:c r="D13" s="681">
        <x:v>80.662251656</x:v>
      </x:c>
      <x:c r="E13" s="682">
        <x:v>83.691275168</x:v>
      </x:c>
      <x:c r="F13" s="682">
        <x:v>75.217391304</x:v>
      </x:c>
      <x:c r="G13" s="681">
        <x:v>80.740740741</x:v>
      </x:c>
      <x:c r="H13" s="684">
        <x:v>75.180722892</x:v>
      </x:c>
      <x:c r="I13" s="682">
        <x:v>79.02027027</x:v>
      </x:c>
      <x:c r="J13" s="684">
        <x:v>81.03030303</x:v>
      </x:c>
      <x:c r="K13" s="681">
        <x:v>81.009615385</x:v>
      </x:c>
      <x:c r="L13" s="684">
        <x:v>74.047619048</x:v>
      </x:c>
      <x:c r="M13" s="682">
        <x:v>80.232018561</x:v>
      </x:c>
      <x:c r="N13" s="684">
        <x:v>72.666666667</x:v>
      </x:c>
      <x:c r="O13" s="685">
        <x:v>84.150943396</x:v>
      </x:c>
      <x:c r="P13" s="684">
        <x:v>79.166666667</x:v>
      </x:c>
      <x:c r="Q13" s="682">
        <x:v>78.988095238</x:v>
      </x:c>
      <x:c r="R13" s="682">
        <x:v>80.170648464</x:v>
      </x:c>
      <x:c r="S13" s="686" t="s">
        <x:v>117</x:v>
      </x:c>
      <x:c r="T13" s="687" t="s">
        <x:v>117</x:v>
      </x:c>
      <x:c r="U13" s="688">
        <x:v>79.737417943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85.6109906</x:v>
      </x:c>
      <x:c r="D14" s="692">
        <x:v>87.637969095</x:v>
      </x:c>
      <x:c r="E14" s="693">
        <x:v>88.36689038</x:v>
      </x:c>
      <x:c r="F14" s="693">
        <x:v>81.15942029</x:v>
      </x:c>
      <x:c r="G14" s="692">
        <x:v>86.552028219</x:v>
      </x:c>
      <x:c r="H14" s="694">
        <x:v>81.325301205</x:v>
      </x:c>
      <x:c r="I14" s="692">
        <x:v>85.416666667</x:v>
      </x:c>
      <x:c r="J14" s="695">
        <x:v>85.95959596</x:v>
      </x:c>
      <x:c r="K14" s="692">
        <x:v>85.817307692</x:v>
      </x:c>
      <x:c r="L14" s="695">
        <x:v>84.126984127</x:v>
      </x:c>
      <x:c r="M14" s="692">
        <x:v>86.156225831</x:v>
      </x:c>
      <x:c r="N14" s="695">
        <x:v>77.777777778</x:v>
      </x:c>
      <x:c r="O14" s="696">
        <x:v>83.018867925</x:v>
      </x:c>
      <x:c r="P14" s="695">
        <x:v>85.947712418</x:v>
      </x:c>
      <x:c r="Q14" s="692">
        <x:v>84.821428571</x:v>
      </x:c>
      <x:c r="R14" s="693">
        <x:v>86.06370876</x:v>
      </x:c>
      <x:c r="S14" s="697" t="s">
        <x:v>117</x:v>
      </x:c>
      <x:c r="T14" s="698" t="s">
        <x:v>117</x:v>
      </x:c>
      <x:c r="U14" s="699">
        <x:v>85.557986871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11.099137931</x:v>
      </x:c>
      <x:c r="D15" s="703">
        <x:v>10.374639769</x:v>
      </x:c>
      <x:c r="E15" s="704">
        <x:v>10.64516129</x:v>
      </x:c>
      <x:c r="F15" s="704">
        <x:v>12.546125461</x:v>
      </x:c>
      <x:c r="G15" s="703">
        <x:v>10.688836105</x:v>
      </x:c>
      <x:c r="H15" s="705">
        <x:v>15.11627907</x:v>
      </x:c>
      <x:c r="I15" s="703">
        <x:v>10.882956879</x:v>
      </x:c>
      <x:c r="J15" s="706">
        <x:v>11.337868481</x:v>
      </x:c>
      <x:c r="K15" s="703">
        <x:v>12.359550562</x:v>
      </x:c>
      <x:c r="L15" s="706">
        <x:v>6.8702290076</x:v>
      </x:c>
      <x:c r="M15" s="703">
        <x:v>11.188811189</x:v>
      </x:c>
      <x:c r="N15" s="706">
        <x:v>10</x:v>
      </x:c>
      <x:c r="O15" s="707">
        <x:v>10.309278351</x:v>
      </x:c>
      <x:c r="P15" s="706">
        <x:v>11.19133574</x:v>
      </x:c>
      <x:c r="Q15" s="704">
        <x:v>10.755813953</x:v>
      </x:c>
      <x:c r="R15" s="704">
        <x:v>11.301369863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90.20979021</x:v>
      </x:c>
      <x:c r="D16" s="681">
        <x:v>87.654320988</x:v>
      </x:c>
      <x:c r="E16" s="682">
        <x:v>89.333333333</x:v>
      </x:c>
      <x:c r="F16" s="684" t="s">
        <x:v>611</x:v>
      </x:c>
      <x:c r="G16" s="682" t="s">
        <x:v>611</x:v>
      </x:c>
      <x:c r="H16" s="684">
        <x:v>92.857142857</x:v>
      </x:c>
      <x:c r="I16" s="682">
        <x:v>91.532258065</x:v>
      </x:c>
      <x:c r="J16" s="684" t="s">
        <x:v>611</x:v>
      </x:c>
      <x:c r="K16" s="682">
        <x:v>91.666666667</x:v>
      </x:c>
      <x:c r="L16" s="684">
        <x:v>91.25</x:v>
      </x:c>
      <x:c r="M16" s="682">
        <x:v>90.5</x:v>
      </x:c>
      <x:c r="N16" s="682" t="s">
        <x:v>611</x:v>
      </x:c>
      <x:c r="O16" s="685" t="s">
        <x:v>611</x:v>
      </x:c>
      <x:c r="P16" s="684">
        <x:v>90.745501285</x:v>
      </x:c>
      <x:c r="Q16" s="682">
        <x:v>86.263736264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51.282051282</x:v>
      </x:c>
      <x:c r="D17" s="681">
        <x:v>56.790123457</x:v>
      </x:c>
      <x:c r="E17" s="682">
        <x:v>52</x:v>
      </x:c>
      <x:c r="F17" s="719" t="s">
        <x:v>611</x:v>
      </x:c>
      <x:c r="G17" s="682" t="s">
        <x:v>611</x:v>
      </x:c>
      <x:c r="H17" s="719">
        <x:v>85.714285714</x:v>
      </x:c>
      <x:c r="I17" s="682">
        <x:v>47.580645161</x:v>
      </x:c>
      <x:c r="J17" s="719" t="s">
        <x:v>611</x:v>
      </x:c>
      <x:c r="K17" s="682">
        <x:v>44.642857143</x:v>
      </x:c>
      <x:c r="L17" s="719">
        <x:v>53.75</x:v>
      </x:c>
      <x:c r="M17" s="682">
        <x:v>50.75</x:v>
      </x:c>
      <x:c r="N17" s="682" t="s">
        <x:v>611</x:v>
      </x:c>
      <x:c r="O17" s="685" t="s">
        <x:v>611</x:v>
      </x:c>
      <x:c r="P17" s="684">
        <x:v>50.899742931</x:v>
      </x:c>
      <x:c r="Q17" s="682">
        <x:v>56.043956044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79.285714286</x:v>
      </x:c>
      <x:c r="D19" s="681" t="s">
        <x:v>123</x:v>
      </x:c>
      <x:c r="E19" s="726" t="s">
        <x:v>679</x:v>
      </x:c>
      <x:c r="F19" s="682" t="s">
        <x:v>611</x:v>
      </x:c>
      <x:c r="G19" s="685" t="s">
        <x:v>611</x:v>
      </x:c>
      <x:c r="H19" s="683">
        <x:v>78.676470588</x:v>
      </x:c>
      <x:c r="I19" s="685" t="s">
        <x:v>679</x:v>
      </x:c>
      <x:c r="J19" s="683" t="s">
        <x:v>679</x:v>
      </x:c>
      <x:c r="K19" s="685" t="s">
        <x:v>611</x:v>
      </x:c>
      <x:c r="L19" s="683" t="s">
        <x:v>611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79.285714286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71.428571429</x:v>
      </x:c>
      <x:c r="D20" s="681" t="s">
        <x:v>123</x:v>
      </x:c>
      <x:c r="E20" s="682" t="s">
        <x:v>679</x:v>
      </x:c>
      <x:c r="F20" s="682" t="s">
        <x:v>611</x:v>
      </x:c>
      <x:c r="G20" s="685" t="s">
        <x:v>611</x:v>
      </x:c>
      <x:c r="H20" s="683">
        <x:v>70.588235294</x:v>
      </x:c>
      <x:c r="I20" s="685">
        <x:v>73.333333333</x:v>
      </x:c>
      <x:c r="J20" s="683">
        <x:v>68.571428571</x:v>
      </x:c>
      <x:c r="K20" s="685" t="s">
        <x:v>611</x:v>
      </x:c>
      <x:c r="L20" s="683" t="s">
        <x:v>611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71.428571429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64.761904762</x:v>
      </x:c>
      <x:c r="D21" s="692" t="s">
        <x:v>123</x:v>
      </x:c>
      <x:c r="E21" s="693">
        <x:v>68.75</x:v>
      </x:c>
      <x:c r="F21" s="693" t="s">
        <x:v>611</x:v>
      </x:c>
      <x:c r="G21" s="696" t="s">
        <x:v>611</x:v>
      </x:c>
      <x:c r="H21" s="694">
        <x:v>63.725490196</x:v>
      </x:c>
      <x:c r="I21" s="696">
        <x:v>63.492063492</x:v>
      </x:c>
      <x:c r="J21" s="694">
        <x:v>66.666666667</x:v>
      </x:c>
      <x:c r="K21" s="696" t="s">
        <x:v>611</x:v>
      </x:c>
      <x:c r="L21" s="694" t="s">
        <x:v>611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64.761904762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24.615384615</x:v>
      </x:c>
      <x:c r="D22" s="703">
        <x:v>35.714285714</x:v>
      </x:c>
      <x:c r="E22" s="704">
        <x:v>18.181818182</x:v>
      </x:c>
      <x:c r="F22" s="704">
        <x:v>24.137931034</x:v>
      </x:c>
      <x:c r="G22" s="707">
        <x:v>24.615384615</x:v>
      </x:c>
      <x:c r="H22" s="729">
        <x:v>                   0</x:v>
      </x:c>
      <x:c r="I22" s="707">
        <x:v>18.181818182</x:v>
      </x:c>
      <x:c r="J22" s="706">
        <x:v>27.906976744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23.529411765</x:v>
      </x:c>
      <x:c r="R22" s="730">
        <x:v>25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97.81420765</x:v>
      </x:c>
      <x:c r="D23" s="682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>
        <x:v>97.452229299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63.93442623</x:v>
      </x:c>
      <x:c r="D24" s="738">
        <x:v>55.384615385</x:v>
      </x:c>
      <x:c r="E24" s="738" t="s">
        <x:v>611</x:v>
      </x:c>
      <x:c r="F24" s="739">
        <x:v>74.358974359</x:v>
      </x:c>
      <x:c r="G24" s="740">
        <x:v>50</x:v>
      </x:c>
      <x:c r="H24" s="741">
        <x:v>66.242038217</x:v>
      </x:c>
      <x:c r="I24" s="740">
        <x:v>66.386554622</x:v>
      </x:c>
      <x:c r="J24" s="741">
        <x:v>59.375</x:v>
      </x:c>
      <x:c r="K24" s="740">
        <x:v>62.5</x:v>
      </x:c>
      <x:c r="L24" s="741">
        <x:v>72.727272727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>
        <x:v>64</x:v>
      </x:c>
      <x:c r="R24" s="742">
        <x:v>63.793103448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86.480836185</x:v>
      </x:c>
      <x:c r="D12" s="681">
        <x:v>85.984501827</x:v>
      </x:c>
      <x:c r="E12" s="682">
        <x:v>86.819751799</x:v>
      </x:c>
      <x:c r="F12" s="682">
        <x:v>86.732381821</x:v>
      </x:c>
      <x:c r="G12" s="681">
        <x:v>87.103315942</x:v>
      </x:c>
      <x:c r="H12" s="683">
        <x:v>83.830874915</x:v>
      </x:c>
      <x:c r="I12" s="681">
        <x:v>86.231810689</x:v>
      </x:c>
      <x:c r="J12" s="684">
        <x:v>86.927572832</x:v>
      </x:c>
      <x:c r="K12" s="681">
        <x:v>86.338267246</x:v>
      </x:c>
      <x:c r="L12" s="684">
        <x:v>86.465677989</x:v>
      </x:c>
      <x:c r="M12" s="681">
        <x:v>86.70016561</x:v>
      </x:c>
      <x:c r="N12" s="684">
        <x:v>83.329803437</x:v>
      </x:c>
      <x:c r="O12" s="685">
        <x:v>85.06408947</x:v>
      </x:c>
      <x:c r="P12" s="684">
        <x:v>86.664874361</x:v>
      </x:c>
      <x:c r="Q12" s="682">
        <x:v>85.322165075</x:v>
      </x:c>
      <x:c r="R12" s="682">
        <x:v>87.145193681</x:v>
      </x:c>
      <x:c r="S12" s="686" t="s">
        <x:v>117</x:v>
      </x:c>
      <x:c r="T12" s="687" t="s">
        <x:v>117</x:v>
      </x:c>
      <x:c r="U12" s="688">
        <x:v>86.680735099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73.5671917</x:v>
      </x:c>
      <x:c r="D13" s="681">
        <x:v>72.797579072</x:v>
      </x:c>
      <x:c r="E13" s="682">
        <x:v>73.368072239</x:v>
      </x:c>
      <x:c r="F13" s="682">
        <x:v>74.321544544</x:v>
      </x:c>
      <x:c r="G13" s="681">
        <x:v>73.409622519</x:v>
      </x:c>
      <x:c r="H13" s="684">
        <x:v>76.763101616</x:v>
      </x:c>
      <x:c r="I13" s="682">
        <x:v>72.255694467</x:v>
      </x:c>
      <x:c r="J13" s="684">
        <x:v>75.919938252</x:v>
      </x:c>
      <x:c r="K13" s="681">
        <x:v>73.688592153</x:v>
      </x:c>
      <x:c r="L13" s="684">
        <x:v>72.59481368</x:v>
      </x:c>
      <x:c r="M13" s="682">
        <x:v>73.568202596</x:v>
      </x:c>
      <x:c r="N13" s="684">
        <x:v>73.552668504</x:v>
      </x:c>
      <x:c r="O13" s="685">
        <x:v>72.682098958</x:v>
      </x:c>
      <x:c r="P13" s="684">
        <x:v>73.682166983</x:v>
      </x:c>
      <x:c r="Q13" s="682">
        <x:v>73.222769799</x:v>
      </x:c>
      <x:c r="R13" s="682">
        <x:v>73.76467593</x:v>
      </x:c>
      <x:c r="S13" s="686" t="s">
        <x:v>117</x:v>
      </x:c>
      <x:c r="T13" s="687" t="s">
        <x:v>117</x:v>
      </x:c>
      <x:c r="U13" s="688">
        <x:v>73.734523354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81.687725138</x:v>
      </x:c>
      <x:c r="D14" s="692">
        <x:v>81.106665392</x:v>
      </x:c>
      <x:c r="E14" s="693">
        <x:v>81.556975075</x:v>
      </x:c>
      <x:c r="F14" s="693">
        <x:v>82.233582627</x:v>
      </x:c>
      <x:c r="G14" s="692">
        <x:v>81.548586039</x:v>
      </x:c>
      <x:c r="H14" s="694">
        <x:v>83.041768779</x:v>
      </x:c>
      <x:c r="I14" s="692">
        <x:v>81.997791976</x:v>
      </x:c>
      <x:c r="J14" s="695">
        <x:v>81.131484024</x:v>
      </x:c>
      <x:c r="K14" s="692">
        <x:v>82.398292949</x:v>
      </x:c>
      <x:c r="L14" s="695">
        <x:v>82.050645017</x:v>
      </x:c>
      <x:c r="M14" s="692">
        <x:v>81.868323738</x:v>
      </x:c>
      <x:c r="N14" s="695">
        <x:v>79.093125251</x:v>
      </x:c>
      <x:c r="O14" s="696">
        <x:v>80.1327863</x:v>
      </x:c>
      <x:c r="P14" s="695">
        <x:v>81.889714742</x:v>
      </x:c>
      <x:c r="Q14" s="692">
        <x:v>82.480302036</x:v>
      </x:c>
      <x:c r="R14" s="693">
        <x:v>81.233278316</x:v>
      </x:c>
      <x:c r="S14" s="697" t="s">
        <x:v>117</x:v>
      </x:c>
      <x:c r="T14" s="698" t="s">
        <x:v>117</x:v>
      </x:c>
      <x:c r="U14" s="699">
        <x:v>81.728345992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10.511461167</x:v>
      </x:c>
      <x:c r="D15" s="703">
        <x:v>10.32260409</x:v>
      </x:c>
      <x:c r="E15" s="704">
        <x:v>10.574553116</x:v>
      </x:c>
      <x:c r="F15" s="704">
        <x:v>10.446164114</x:v>
      </x:c>
      <x:c r="G15" s="703">
        <x:v>9.7942640768</x:v>
      </x:c>
      <x:c r="H15" s="705">
        <x:v>15.36195617</x:v>
      </x:c>
      <x:c r="I15" s="703">
        <x:v>9.3400075825</x:v>
      </x:c>
      <x:c r="J15" s="706">
        <x:v>11.805107189</x:v>
      </x:c>
      <x:c r="K15" s="703">
        <x:v>10.145292964</x:v>
      </x:c>
      <x:c r="L15" s="706">
        <x:v>8.8107998272</x:v>
      </x:c>
      <x:c r="M15" s="703">
        <x:v>10.135457193</x:v>
      </x:c>
      <x:c r="N15" s="706">
        <x:v>13.020165936</x:v>
      </x:c>
      <x:c r="O15" s="707">
        <x:v>11.349565928</x:v>
      </x:c>
      <x:c r="P15" s="706">
        <x:v>10.37773794</x:v>
      </x:c>
      <x:c r="Q15" s="704">
        <x:v>12.328848203</x:v>
      </x:c>
      <x:c r="R15" s="704">
        <x:v>9.2512778276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92.698194334</x:v>
      </x:c>
      <x:c r="D16" s="681">
        <x:v>91.872246933</x:v>
      </x:c>
      <x:c r="E16" s="682">
        <x:v>93.196511471</x:v>
      </x:c>
      <x:c r="F16" s="684" t="s">
        <x:v>611</x:v>
      </x:c>
      <x:c r="G16" s="682" t="s">
        <x:v>611</x:v>
      </x:c>
      <x:c r="H16" s="684">
        <x:v>92.596281192</x:v>
      </x:c>
      <x:c r="I16" s="682">
        <x:v>93.26886337</x:v>
      </x:c>
      <x:c r="J16" s="684" t="s">
        <x:v>611</x:v>
      </x:c>
      <x:c r="K16" s="682">
        <x:v>93.215240532</x:v>
      </x:c>
      <x:c r="L16" s="684">
        <x:v>93.763532979</x:v>
      </x:c>
      <x:c r="M16" s="682">
        <x:v>93.050975798</x:v>
      </x:c>
      <x:c r="N16" s="682" t="s">
        <x:v>611</x:v>
      </x:c>
      <x:c r="O16" s="685" t="s">
        <x:v>611</x:v>
      </x:c>
      <x:c r="P16" s="684">
        <x:v>93.29313222</x:v>
      </x:c>
      <x:c r="Q16" s="682">
        <x:v>91.054674116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62.45043413</x:v>
      </x:c>
      <x:c r="D17" s="681">
        <x:v>58.784281745</x:v>
      </x:c>
      <x:c r="E17" s="682">
        <x:v>62.55648592</x:v>
      </x:c>
      <x:c r="F17" s="719" t="s">
        <x:v>611</x:v>
      </x:c>
      <x:c r="G17" s="682" t="s">
        <x:v>611</x:v>
      </x:c>
      <x:c r="H17" s="719">
        <x:v>73.364142668</x:v>
      </x:c>
      <x:c r="I17" s="682">
        <x:v>59.628666992</x:v>
      </x:c>
      <x:c r="J17" s="719" t="s">
        <x:v>611</x:v>
      </x:c>
      <x:c r="K17" s="682">
        <x:v>57.915572059</x:v>
      </x:c>
      <x:c r="L17" s="719">
        <x:v>63.29508665</x:v>
      </x:c>
      <x:c r="M17" s="682">
        <x:v>62.30045658</x:v>
      </x:c>
      <x:c r="N17" s="682" t="s">
        <x:v>611</x:v>
      </x:c>
      <x:c r="O17" s="685" t="s">
        <x:v>611</x:v>
      </x:c>
      <x:c r="P17" s="684">
        <x:v>62.588575107</x:v>
      </x:c>
      <x:c r="Q17" s="682">
        <x:v>63.938997232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88.518635365</x:v>
      </x:c>
      <x:c r="D19" s="681" t="s">
        <x:v>123</x:v>
      </x:c>
      <x:c r="E19" s="726" t="s">
        <x:v>679</x:v>
      </x:c>
      <x:c r="F19" s="682" t="s">
        <x:v>611</x:v>
      </x:c>
      <x:c r="G19" s="685" t="s">
        <x:v>611</x:v>
      </x:c>
      <x:c r="H19" s="683">
        <x:v>90.325029003</x:v>
      </x:c>
      <x:c r="I19" s="685" t="s">
        <x:v>679</x:v>
      </x:c>
      <x:c r="J19" s="683" t="s">
        <x:v>679</x:v>
      </x:c>
      <x:c r="K19" s="685" t="s">
        <x:v>611</x:v>
      </x:c>
      <x:c r="L19" s="683" t="s">
        <x:v>611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88.488778876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84.739513779</x:v>
      </x:c>
      <x:c r="D20" s="681" t="s">
        <x:v>123</x:v>
      </x:c>
      <x:c r="E20" s="682" t="s">
        <x:v>679</x:v>
      </x:c>
      <x:c r="F20" s="682" t="s">
        <x:v>611</x:v>
      </x:c>
      <x:c r="G20" s="685" t="s">
        <x:v>611</x:v>
      </x:c>
      <x:c r="H20" s="683">
        <x:v>84.635822505</x:v>
      </x:c>
      <x:c r="I20" s="685">
        <x:v>82.825825372</x:v>
      </x:c>
      <x:c r="J20" s="683">
        <x:v>86.505289513</x:v>
      </x:c>
      <x:c r="K20" s="685" t="s">
        <x:v>611</x:v>
      </x:c>
      <x:c r="L20" s="683" t="s">
        <x:v>611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84.786772147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82.681751894</x:v>
      </x:c>
      <x:c r="D21" s="692" t="s">
        <x:v>123</x:v>
      </x:c>
      <x:c r="E21" s="693">
        <x:v>82.536656771</x:v>
      </x:c>
      <x:c r="F21" s="693" t="s">
        <x:v>611</x:v>
      </x:c>
      <x:c r="G21" s="696" t="s">
        <x:v>611</x:v>
      </x:c>
      <x:c r="H21" s="694">
        <x:v>84.135104642</x:v>
      </x:c>
      <x:c r="I21" s="696">
        <x:v>82.269648576</x:v>
      </x:c>
      <x:c r="J21" s="694">
        <x:v>83.009672965</x:v>
      </x:c>
      <x:c r="K21" s="696" t="s">
        <x:v>611</x:v>
      </x:c>
      <x:c r="L21" s="694" t="s">
        <x:v>611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82.704750353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27.895567734</x:v>
      </x:c>
      <x:c r="D22" s="703">
        <x:v>24.599578086</x:v>
      </x:c>
      <x:c r="E22" s="704">
        <x:v>28.055800562</x:v>
      </x:c>
      <x:c r="F22" s="704">
        <x:v>27.911928963</x:v>
      </x:c>
      <x:c r="G22" s="707">
        <x:v>27.895567734</x:v>
      </x:c>
      <x:c r="H22" s="729">
        <x:v>                   0</x:v>
      </x:c>
      <x:c r="I22" s="707">
        <x:v>28.108378308</x:v>
      </x:c>
      <x:c r="J22" s="706">
        <x:v>26.639208974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32.976339448</x:v>
      </x:c>
      <x:c r="R22" s="730">
        <x:v>25.726078262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98.104152384</x:v>
      </x:c>
      <x:c r="D23" s="681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>
        <x:v>98.493939848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76.101483674</x:v>
      </x:c>
      <x:c r="D24" s="804">
        <x:v>74.141853561</x:v>
      </x:c>
      <x:c r="E24" s="738" t="s">
        <x:v>611</x:v>
      </x:c>
      <x:c r="F24" s="739">
        <x:v>78.442226973</x:v>
      </x:c>
      <x:c r="G24" s="740">
        <x:v>72.045270847</x:v>
      </x:c>
      <x:c r="H24" s="741">
        <x:v>73.756007535</x:v>
      </x:c>
      <x:c r="I24" s="740">
        <x:v>74.557317086</x:v>
      </x:c>
      <x:c r="J24" s="741">
        <x:v>77.838708824</x:v>
      </x:c>
      <x:c r="K24" s="740">
        <x:v>70.84471995</x:v>
      </x:c>
      <x:c r="L24" s="741">
        <x:v>80.343982183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>
        <x:v>77.034121024</x:v>
      </x:c>
      <x:c r="R24" s="742">
        <x:v>74.091489386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0.2906414391</x:v>
      </x:c>
      <x:c r="D34" s="681">
        <x:v>0.2835547002</x:v>
      </x:c>
      <x:c r="E34" s="682">
        <x:v>0.7362159</x:v>
      </x:c>
      <x:c r="F34" s="682">
        <x:v>0.3180655038</x:v>
      </x:c>
      <x:c r="G34" s="681">
        <x:v>0.3262380676</x:v>
      </x:c>
      <x:c r="H34" s="683">
        <x:v>1.3516656379</x:v>
      </x:c>
      <x:c r="I34" s="681">
        <x:v>0.1880651876</x:v>
      </x:c>
      <x:c r="J34" s="684">
        <x:v>0.4746570176</x:v>
      </x:c>
      <x:c r="K34" s="681">
        <x:v>0.692842432</x:v>
      </x:c>
      <x:c r="L34" s="684">
        <x:v>0.0930246015</x:v>
      </x:c>
      <x:c r="M34" s="681">
        <x:v>0.2535660189</x:v>
      </x:c>
      <x:c r="N34" s="684">
        <x:v>0.8232916424</x:v>
      </x:c>
      <x:c r="O34" s="685">
        <x:v>0.5245847483</x:v>
      </x:c>
      <x:c r="P34" s="684">
        <x:v>0.2602517445</x:v>
      </x:c>
      <x:c r="Q34" s="682">
        <x:v>0.1914065584</x:v>
      </x:c>
      <x:c r="R34" s="682">
        <x:v>0.3475406199</x:v>
      </x:c>
      <x:c r="S34" s="686" t="s">
        <x:v>117</x:v>
      </x:c>
      <x:c r="T34" s="687" t="s">
        <x:v>117</x:v>
      </x:c>
      <x:c r="U34" s="688">
        <x:v>0.3272984298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0.2906601897</x:v>
      </x:c>
      <x:c r="D35" s="681">
        <x:v>0.2835341929</x:v>
      </x:c>
      <x:c r="E35" s="682">
        <x:v>0.7363004521</x:v>
      </x:c>
      <x:c r="F35" s="682">
        <x:v>0.3180730828</x:v>
      </x:c>
      <x:c r="G35" s="681">
        <x:v>0.326260924</x:v>
      </x:c>
      <x:c r="H35" s="684">
        <x:v>1.3522752381</x:v>
      </x:c>
      <x:c r="I35" s="682">
        <x:v>0.1880670536</x:v>
      </x:c>
      <x:c r="J35" s="684">
        <x:v>0.4747060581</x:v>
      </x:c>
      <x:c r="K35" s="681">
        <x:v>0.6928536957</x:v>
      </x:c>
      <x:c r="L35" s="684">
        <x:v>0.0930227636</x:v>
      </x:c>
      <x:c r="M35" s="682">
        <x:v>0.2535859988</x:v>
      </x:c>
      <x:c r="N35" s="684">
        <x:v>0.8232927326</x:v>
      </x:c>
      <x:c r="O35" s="685">
        <x:v>0.5246013998</x:v>
      </x:c>
      <x:c r="P35" s="684">
        <x:v>0.2602707678</x:v>
      </x:c>
      <x:c r="Q35" s="682">
        <x:v>0.1914065086</x:v>
      </x:c>
      <x:c r="R35" s="682">
        <x:v>0.3475701501</x:v>
      </x:c>
      <x:c r="S35" s="686" t="s">
        <x:v>117</x:v>
      </x:c>
      <x:c r="T35" s="687" t="s">
        <x:v>117</x:v>
      </x:c>
      <x:c r="U35" s="688">
        <x:v>0.327325333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0.2907910431</x:v>
      </x:c>
      <x:c r="D36" s="692">
        <x:v>0.2835826789</x:v>
      </x:c>
      <x:c r="E36" s="693">
        <x:v>0.7362203761</x:v>
      </x:c>
      <x:c r="F36" s="693">
        <x:v>0.3181380937</x:v>
      </x:c>
      <x:c r="G36" s="692">
        <x:v>0.3262974249</x:v>
      </x:c>
      <x:c r="H36" s="694">
        <x:v>1.3518749211</x:v>
      </x:c>
      <x:c r="I36" s="692">
        <x:v>0.1881059086</x:v>
      </x:c>
      <x:c r="J36" s="695">
        <x:v>0.475001951</x:v>
      </x:c>
      <x:c r="K36" s="692">
        <x:v>0.6931973324</x:v>
      </x:c>
      <x:c r="L36" s="695">
        <x:v>0.0930314518</x:v>
      </x:c>
      <x:c r="M36" s="692">
        <x:v>0.2536147604</x:v>
      </x:c>
      <x:c r="N36" s="695">
        <x:v>0.8248903047</x:v>
      </x:c>
      <x:c r="O36" s="696">
        <x:v>0.5247354639</x:v>
      </x:c>
      <x:c r="P36" s="695">
        <x:v>0.2604012041</x:v>
      </x:c>
      <x:c r="Q36" s="692">
        <x:v>0.1914588052</x:v>
      </x:c>
      <x:c r="R36" s="693">
        <x:v>0.3477460464</x:v>
      </x:c>
      <x:c r="S36" s="697" t="s">
        <x:v>117</x:v>
      </x:c>
      <x:c r="T36" s="698" t="s">
        <x:v>117</x:v>
      </x:c>
      <x:c r="U36" s="699">
        <x:v>0.327346972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0.5431846093</x:v>
      </x:c>
      <x:c r="D37" s="703">
        <x:v>0.6562209735</x:v>
      </x:c>
      <x:c r="E37" s="704">
        <x:v>0.677193724</x:v>
      </x:c>
      <x:c r="F37" s="704">
        <x:v>0.7681017268</x:v>
      </x:c>
      <x:c r="G37" s="703">
        <x:v>0.6617484411</x:v>
      </x:c>
      <x:c r="H37" s="705">
        <x:v>1.4435279369</x:v>
      </x:c>
      <x:c r="I37" s="703">
        <x:v>0.4388232853</x:v>
      </x:c>
      <x:c r="J37" s="706">
        <x:v>0.6584316949</x:v>
      </x:c>
      <x:c r="K37" s="703">
        <x:v>1.4664592648</x:v>
      </x:c>
      <x:c r="L37" s="706">
        <x:v>0.227788246</x:v>
      </x:c>
      <x:c r="M37" s="703">
        <x:v>0.6654357181</x:v>
      </x:c>
      <x:c r="N37" s="706">
        <x:v>0.4821190802</x:v>
      </x:c>
      <x:c r="O37" s="707">
        <x:v>0.9926817242</x:v>
      </x:c>
      <x:c r="P37" s="706">
        <x:v>0.5788129479</x:v>
      </x:c>
      <x:c r="Q37" s="704">
        <x:v>0.6823585619</x:v>
      </x:c>
      <x:c r="R37" s="704">
        <x:v>0.9442426561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0.9203495354</x:v>
      </x:c>
      <x:c r="D38" s="681">
        <x:v>1.8935842763</x:v>
      </x:c>
      <x:c r="E38" s="682">
        <x:v>1.2887170767</x:v>
      </x:c>
      <x:c r="F38" s="684" t="s">
        <x:v>611</x:v>
      </x:c>
      <x:c r="G38" s="682" t="s">
        <x:v>611</x:v>
      </x:c>
      <x:c r="H38" s="684">
        <x:v>2.7450490448</x:v>
      </x:c>
      <x:c r="I38" s="682">
        <x:v>0.9450939347</x:v>
      </x:c>
      <x:c r="J38" s="684" t="s">
        <x:v>611</x:v>
      </x:c>
      <x:c r="K38" s="682">
        <x:v>3.0169190839</x:v>
      </x:c>
      <x:c r="L38" s="684">
        <x:v>0.8875468984</x:v>
      </x:c>
      <x:c r="M38" s="682">
        <x:v>0.8198492913</x:v>
      </x:c>
      <x:c r="N38" s="682" t="s">
        <x:v>611</x:v>
      </x:c>
      <x:c r="O38" s="685" t="s">
        <x:v>611</x:v>
      </x:c>
      <x:c r="P38" s="684">
        <x:v>1.0819643924</x:v>
      </x:c>
      <x:c r="Q38" s="682">
        <x:v>0.7039346825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2.3196713958</x:v>
      </x:c>
      <x:c r="D39" s="681">
        <x:v>5.0142959669</x:v>
      </x:c>
      <x:c r="E39" s="682">
        <x:v>3.710183946</x:v>
      </x:c>
      <x:c r="F39" s="719" t="s">
        <x:v>611</x:v>
      </x:c>
      <x:c r="G39" s="682" t="s">
        <x:v>611</x:v>
      </x:c>
      <x:c r="H39" s="719">
        <x:v>8.4429149071</x:v>
      </x:c>
      <x:c r="I39" s="682">
        <x:v>2.3190648207</x:v>
      </x:c>
      <x:c r="J39" s="719" t="s">
        <x:v>611</x:v>
      </x:c>
      <x:c r="K39" s="682">
        <x:v>3.6128563887</x:v>
      </x:c>
      <x:c r="L39" s="719">
        <x:v>1.1946681433</x:v>
      </x:c>
      <x:c r="M39" s="682">
        <x:v>1.9890749306</x:v>
      </x:c>
      <x:c r="N39" s="682" t="s">
        <x:v>611</x:v>
      </x:c>
      <x:c r="O39" s="685" t="s">
        <x:v>611</x:v>
      </x:c>
      <x:c r="P39" s="684">
        <x:v>2.1364986501</x:v>
      </x:c>
      <x:c r="Q39" s="682">
        <x:v>1.7154889042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0.4026398585</x:v>
      </x:c>
      <x:c r="D41" s="681" t="s">
        <x:v>123</x:v>
      </x:c>
      <x:c r="E41" s="726" t="s">
        <x:v>679</x:v>
      </x:c>
      <x:c r="F41" s="682" t="s">
        <x:v>611</x:v>
      </x:c>
      <x:c r="G41" s="685" t="s">
        <x:v>611</x:v>
      </x:c>
      <x:c r="H41" s="683">
        <x:v>1.1317835761</x:v>
      </x:c>
      <x:c r="I41" s="685" t="s">
        <x:v>679</x:v>
      </x:c>
      <x:c r="J41" s="683" t="s">
        <x:v>679</x:v>
      </x:c>
      <x:c r="K41" s="685" t="s">
        <x:v>611</x:v>
      </x:c>
      <x:c r="L41" s="683" t="s">
        <x:v>611</x:v>
      </x:c>
      <x:c r="M41" s="685" t="s">
        <x:v>679</x:v>
      </x:c>
      <x:c r="N41" s="683" t="s">
        <x:v>117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0.4048650053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0.4028568913</x:v>
      </x:c>
      <x:c r="D42" s="681" t="s">
        <x:v>123</x:v>
      </x:c>
      <x:c r="E42" s="682" t="s">
        <x:v>679</x:v>
      </x:c>
      <x:c r="F42" s="682" t="s">
        <x:v>611</x:v>
      </x:c>
      <x:c r="G42" s="685" t="s">
        <x:v>611</x:v>
      </x:c>
      <x:c r="H42" s="683">
        <x:v>1.1317835761</x:v>
      </x:c>
      <x:c r="I42" s="685">
        <x:v>0.5748178897</x:v>
      </x:c>
      <x:c r="J42" s="683">
        <x:v>0.2825857889</x:v>
      </x:c>
      <x:c r="K42" s="685" t="s">
        <x:v>611</x:v>
      </x:c>
      <x:c r="L42" s="683" t="s">
        <x:v>611</x:v>
      </x:c>
      <x:c r="M42" s="685" t="s">
        <x:v>679</x:v>
      </x:c>
      <x:c r="N42" s="683" t="s">
        <x:v>117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0.4050837442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0.4028170623</x:v>
      </x:c>
      <x:c r="D43" s="692" t="s">
        <x:v>123</x:v>
      </x:c>
      <x:c r="E43" s="693">
        <x:v>0.7013203928</x:v>
      </x:c>
      <x:c r="F43" s="693" t="s">
        <x:v>611</x:v>
      </x:c>
      <x:c r="G43" s="696" t="s">
        <x:v>611</x:v>
      </x:c>
      <x:c r="H43" s="694">
        <x:v>1.1316713282</x:v>
      </x:c>
      <x:c r="I43" s="696">
        <x:v>0.5748213212</x:v>
      </x:c>
      <x:c r="J43" s="694">
        <x:v>0.2825061933</x:v>
      </x:c>
      <x:c r="K43" s="696" t="s">
        <x:v>611</x:v>
      </x:c>
      <x:c r="L43" s="694" t="s">
        <x:v>611</x:v>
      </x:c>
      <x:c r="M43" s="696" t="s">
        <x:v>679</x:v>
      </x:c>
      <x:c r="N43" s="694" t="s">
        <x:v>117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0.4050447845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0.6380303622</x:v>
      </x:c>
      <x:c r="D44" s="703">
        <x:v>0.8742943836</x:v>
      </x:c>
      <x:c r="E44" s="704">
        <x:v>1.0872940877</x:v>
      </x:c>
      <x:c r="F44" s="704">
        <x:v>0.6207389232</x:v>
      </x:c>
      <x:c r="G44" s="707">
        <x:v>0.6380303622</x:v>
      </x:c>
      <x:c r="H44" s="729">
        <x:v>                   0</x:v>
      </x:c>
      <x:c r="I44" s="707">
        <x:v>0.8345562423</x:v>
      </x:c>
      <x:c r="J44" s="706">
        <x:v>0.6854139025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1.4896561094</x:v>
      </x:c>
      <x:c r="R44" s="730">
        <x:v>0.5090780307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1.3645397911</x:v>
      </x:c>
      <x:c r="D45" s="681" t="s">
        <x:v>679</x:v>
      </x:c>
      <x:c r="E45" s="688" t="s">
        <x:v>611</x:v>
      </x:c>
      <x:c r="F45" s="682" t="s">
        <x:v>679</x:v>
      </x:c>
      <x:c r="G45" s="681" t="s">
        <x:v>679</x:v>
      </x:c>
      <x:c r="H45" s="683">
        <x:v>2.0891004546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611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2.3431799955</x:v>
      </x:c>
      <x:c r="D46" s="804">
        <x:v>1.6497313164</x:v>
      </x:c>
      <x:c r="E46" s="738" t="s">
        <x:v>611</x:v>
      </x:c>
      <x:c r="F46" s="739">
        <x:v>5.375982336</x:v>
      </x:c>
      <x:c r="G46" s="740">
        <x:v>0.6974619858</x:v>
      </x:c>
      <x:c r="H46" s="741">
        <x:v>3.8501361777</x:v>
      </x:c>
      <x:c r="I46" s="740">
        <x:v>3.4024375425</x:v>
      </x:c>
      <x:c r="J46" s="741">
        <x:v>1.6770529792</x:v>
      </x:c>
      <x:c r="K46" s="740">
        <x:v>6.7682850924</x:v>
      </x:c>
      <x:c r="L46" s="741">
        <x:v>1.6404287417</x:v>
      </x:c>
      <x:c r="M46" s="740" t="s">
        <x:v>679</x:v>
      </x:c>
      <x:c r="N46" s="741" t="s">
        <x:v>123</x:v>
      </x:c>
      <x:c r="O46" s="740" t="s">
        <x:v>611</x:v>
      </x:c>
      <x:c r="P46" s="741" t="s">
        <x:v>679</x:v>
      </x:c>
      <x:c r="Q46" s="742">
        <x:v>3.0070794734</x:v>
      </x:c>
      <x:c r="R46" s="742">
        <x:v>0.9123621552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0.5582093683</x:v>
      </x:c>
      <x:c r="D12" s="681">
        <x:v>5.075100822</x:v>
      </x:c>
      <x:c r="E12" s="682">
        <x:v>4.6232012215</x:v>
      </x:c>
      <x:c r="F12" s="682">
        <x:v>-7.539835237</x:v>
      </x:c>
      <x:c r="G12" s="681">
        <x:v>1.3887475496</x:v>
      </x:c>
      <x:c r="H12" s="683">
        <x:v>-3.409188168</x:v>
      </x:c>
      <x:c r="I12" s="681">
        <x:v>-0.252080959</x:v>
      </x:c>
      <x:c r="J12" s="684">
        <x:v>2.0118211072</x:v>
      </x:c>
      <x:c r="K12" s="681">
        <x:v>1.2819250613</x:v>
      </x:c>
      <x:c r="L12" s="684">
        <x:v>-3.727582751</x:v>
      </x:c>
      <x:c r="M12" s="681">
        <x:v>0.5388135079</x:v>
      </x:c>
      <x:c r="N12" s="684">
        <x:v>0.83686323</x:v>
      </x:c>
      <x:c r="O12" s="685">
        <x:v>3.6151558134</x:v>
      </x:c>
      <x:c r="P12" s="684">
        <x:v>0.1611060311</x:v>
      </x:c>
      <x:c r="Q12" s="682">
        <x:v>-0.351926979</x:v>
      </x:c>
      <x:c r="R12" s="682">
        <x:v>1.0800622913</x:v>
      </x:c>
      <x:c r="S12" s="686" t="s">
        <x:v>117</x:v>
      </x:c>
      <x:c r="T12" s="687" t="s">
        <x:v>117</x:v>
      </x:c>
      <x:c r="U12" s="688">
        <x:v>0.5183896278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6.1725046122</x:v>
      </x:c>
      <x:c r="D13" s="681">
        <x:v>7.8646725837</x:v>
      </x:c>
      <x:c r="E13" s="682">
        <x:v>10.323202929</x:v>
      </x:c>
      <x:c r="F13" s="682">
        <x:v>0.8958467601</x:v>
      </x:c>
      <x:c r="G13" s="681">
        <x:v>7.331118222</x:v>
      </x:c>
      <x:c r="H13" s="684">
        <x:v>-1.582378724</x:v>
      </x:c>
      <x:c r="I13" s="682">
        <x:v>6.7645758035</x:v>
      </x:c>
      <x:c r="J13" s="684">
        <x:v>5.1103647781</x:v>
      </x:c>
      <x:c r="K13" s="681">
        <x:v>7.3210232317</x:v>
      </x:c>
      <x:c r="L13" s="684">
        <x:v>1.4528053672</x:v>
      </x:c>
      <x:c r="M13" s="682">
        <x:v>6.663815966</x:v>
      </x:c>
      <x:c r="N13" s="684">
        <x:v>-0.886001837</x:v>
      </x:c>
      <x:c r="O13" s="685">
        <x:v>11.468844438</x:v>
      </x:c>
      <x:c r="P13" s="684">
        <x:v>5.4844996838</x:v>
      </x:c>
      <x:c r="Q13" s="682">
        <x:v>5.7653254395</x:v>
      </x:c>
      <x:c r="R13" s="682">
        <x:v>6.4059725337</x:v>
      </x:c>
      <x:c r="S13" s="686" t="s">
        <x:v>117</x:v>
      </x:c>
      <x:c r="T13" s="687" t="s">
        <x:v>117</x:v>
      </x:c>
      <x:c r="U13" s="688">
        <x:v>6.0028945893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3.923265462</x:v>
      </x:c>
      <x:c r="D14" s="692">
        <x:v>6.5313037029</x:v>
      </x:c>
      <x:c r="E14" s="693">
        <x:v>6.8099153049</x:v>
      </x:c>
      <x:c r="F14" s="693">
        <x:v>-1.074162337</x:v>
      </x:c>
      <x:c r="G14" s="692">
        <x:v>5.0034421792</x:v>
      </x:c>
      <x:c r="H14" s="694">
        <x:v>-1.716467575</x:v>
      </x:c>
      <x:c r="I14" s="692">
        <x:v>3.4188746909</x:v>
      </x:c>
      <x:c r="J14" s="695">
        <x:v>4.8281119361</x:v>
      </x:c>
      <x:c r="K14" s="692">
        <x:v>3.4190147432</x:v>
      </x:c>
      <x:c r="L14" s="695">
        <x:v>2.0763391103</x:v>
      </x:c>
      <x:c r="M14" s="692">
        <x:v>4.2879020932</x:v>
      </x:c>
      <x:c r="N14" s="695">
        <x:v>-1.315347473</x:v>
      </x:c>
      <x:c r="O14" s="696">
        <x:v>2.8860816246</x:v>
      </x:c>
      <x:c r="P14" s="695">
        <x:v>4.0579976761</x:v>
      </x:c>
      <x:c r="Q14" s="692">
        <x:v>2.341126535</x:v>
      </x:c>
      <x:c r="R14" s="693">
        <x:v>4.830430444</x:v>
      </x:c>
      <x:c r="S14" s="697" t="s">
        <x:v>117</x:v>
      </x:c>
      <x:c r="T14" s="698" t="s">
        <x:v>117</x:v>
      </x:c>
      <x:c r="U14" s="699">
        <x:v>3.8296408792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-0.587676764</x:v>
      </x:c>
      <x:c r="D15" s="703">
        <x:v>-0.052035679</x:v>
      </x:c>
      <x:c r="E15" s="704">
        <x:v>-0.070608175</x:v>
      </x:c>
      <x:c r="F15" s="704">
        <x:v>-2.099961347</x:v>
      </x:c>
      <x:c r="G15" s="703">
        <x:v>-0.894572028</x:v>
      </x:c>
      <x:c r="H15" s="705">
        <x:v>0.2456771005</x:v>
      </x:c>
      <x:c r="I15" s="703">
        <x:v>-1.542949296</x:v>
      </x:c>
      <x:c r="J15" s="706">
        <x:v>0.4672387081</x:v>
      </x:c>
      <x:c r="K15" s="703">
        <x:v>-2.214257598</x:v>
      </x:c>
      <x:c r="L15" s="706">
        <x:v>1.9405708195</x:v>
      </x:c>
      <x:c r="M15" s="703">
        <x:v>-1.053353996</x:v>
      </x:c>
      <x:c r="N15" s="706">
        <x:v>3.0201659362</x:v>
      </x:c>
      <x:c r="O15" s="707">
        <x:v>1.0402875774</x:v>
      </x:c>
      <x:c r="P15" s="706">
        <x:v>-0.8135978</x:v>
      </x:c>
      <x:c r="Q15" s="704">
        <x:v>1.5730342491</x:v>
      </x:c>
      <x:c r="R15" s="704">
        <x:v>-2.050092035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-2.488404124</x:v>
      </x:c>
      <x:c r="D16" s="681">
        <x:v>-4.217925945</x:v>
      </x:c>
      <x:c r="E16" s="682">
        <x:v>-3.863178138</x:v>
      </x:c>
      <x:c r="F16" s="684" t="s">
        <x:v>611</x:v>
      </x:c>
      <x:c r="G16" s="682" t="s">
        <x:v>611</x:v>
      </x:c>
      <x:c r="H16" s="684">
        <x:v>0.2608616649</x:v>
      </x:c>
      <x:c r="I16" s="682">
        <x:v>-1.736605305</x:v>
      </x:c>
      <x:c r="J16" s="684" t="s">
        <x:v>611</x:v>
      </x:c>
      <x:c r="K16" s="682">
        <x:v>-1.548573865</x:v>
      </x:c>
      <x:c r="L16" s="684">
        <x:v>-2.513532979</x:v>
      </x:c>
      <x:c r="M16" s="682">
        <x:v>-2.550975798</x:v>
      </x:c>
      <x:c r="N16" s="682" t="s">
        <x:v>611</x:v>
      </x:c>
      <x:c r="O16" s="685" t="s">
        <x:v>611</x:v>
      </x:c>
      <x:c r="P16" s="684">
        <x:v>-2.547630934</x:v>
      </x:c>
      <x:c r="Q16" s="682">
        <x:v>-4.790937852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-11.16838285</x:v>
      </x:c>
      <x:c r="D17" s="681">
        <x:v>-1.994158289</x:v>
      </x:c>
      <x:c r="E17" s="682">
        <x:v>-10.55648592</x:v>
      </x:c>
      <x:c r="F17" s="719" t="s">
        <x:v>611</x:v>
      </x:c>
      <x:c r="G17" s="682" t="s">
        <x:v>611</x:v>
      </x:c>
      <x:c r="H17" s="719">
        <x:v>12.350143046</x:v>
      </x:c>
      <x:c r="I17" s="682">
        <x:v>-12.04802183</x:v>
      </x:c>
      <x:c r="J17" s="719" t="s">
        <x:v>611</x:v>
      </x:c>
      <x:c r="K17" s="682">
        <x:v>-13.27271492</x:v>
      </x:c>
      <x:c r="L17" s="719">
        <x:v>-9.54508665</x:v>
      </x:c>
      <x:c r="M17" s="682">
        <x:v>-11.55045658</x:v>
      </x:c>
      <x:c r="N17" s="682" t="s">
        <x:v>611</x:v>
      </x:c>
      <x:c r="O17" s="685" t="s">
        <x:v>611</x:v>
      </x:c>
      <x:c r="P17" s="684">
        <x:v>-11.68883218</x:v>
      </x:c>
      <x:c r="Q17" s="682">
        <x:v>-7.895041188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-9.232921079</x:v>
      </x:c>
      <x:c r="D19" s="681" t="s">
        <x:v>123</x:v>
      </x:c>
      <x:c r="E19" s="726" t="s">
        <x:v>679</x:v>
      </x:c>
      <x:c r="F19" s="682" t="s">
        <x:v>611</x:v>
      </x:c>
      <x:c r="G19" s="685" t="s">
        <x:v>611</x:v>
      </x:c>
      <x:c r="H19" s="683">
        <x:v>-11.64855841</x:v>
      </x:c>
      <x:c r="I19" s="685" t="s">
        <x:v>679</x:v>
      </x:c>
      <x:c r="J19" s="683" t="s">
        <x:v>679</x:v>
      </x:c>
      <x:c r="K19" s="685" t="s">
        <x:v>611</x:v>
      </x:c>
      <x:c r="L19" s="683" t="s">
        <x:v>611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-9.20306459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-13.31094235</x:v>
      </x:c>
      <x:c r="D20" s="681" t="s">
        <x:v>123</x:v>
      </x:c>
      <x:c r="E20" s="682" t="s">
        <x:v>679</x:v>
      </x:c>
      <x:c r="F20" s="682" t="s">
        <x:v>611</x:v>
      </x:c>
      <x:c r="G20" s="685" t="s">
        <x:v>611</x:v>
      </x:c>
      <x:c r="H20" s="683">
        <x:v>-14.04758721</x:v>
      </x:c>
      <x:c r="I20" s="685">
        <x:v>-9.492492039</x:v>
      </x:c>
      <x:c r="J20" s="683">
        <x:v>-17.93386094</x:v>
      </x:c>
      <x:c r="K20" s="685" t="s">
        <x:v>611</x:v>
      </x:c>
      <x:c r="L20" s="683" t="s">
        <x:v>611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-13.35820072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-17.91984713</x:v>
      </x:c>
      <x:c r="D21" s="692" t="s">
        <x:v>123</x:v>
      </x:c>
      <x:c r="E21" s="693">
        <x:v>-13.78665677</x:v>
      </x:c>
      <x:c r="F21" s="693" t="s">
        <x:v>611</x:v>
      </x:c>
      <x:c r="G21" s="696" t="s">
        <x:v>611</x:v>
      </x:c>
      <x:c r="H21" s="694">
        <x:v>-20.40961445</x:v>
      </x:c>
      <x:c r="I21" s="696">
        <x:v>-18.77758508</x:v>
      </x:c>
      <x:c r="J21" s="694">
        <x:v>-16.3430063</x:v>
      </x:c>
      <x:c r="K21" s="696" t="s">
        <x:v>611</x:v>
      </x:c>
      <x:c r="L21" s="694" t="s">
        <x:v>611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-17.94284559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3.2801831185</x:v>
      </x:c>
      <x:c r="D22" s="703">
        <x:v>-11.11470763</x:v>
      </x:c>
      <x:c r="E22" s="704">
        <x:v>9.8739823801</x:v>
      </x:c>
      <x:c r="F22" s="704">
        <x:v>3.773997929</x:v>
      </x:c>
      <x:c r="G22" s="707">
        <x:v>3.2801831185</x:v>
      </x:c>
      <x:c r="H22" s="729">
        <x:v>                   0</x:v>
      </x:c>
      <x:c r="I22" s="707">
        <x:v>9.9265601261</x:v>
      </x:c>
      <x:c r="J22" s="706">
        <x:v>-1.267767771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9.4469276834</x:v>
      </x:c>
      <x:c r="R22" s="730">
        <x:v>0.7260782624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-0.289944734</x:v>
      </x:c>
      <x:c r="D23" s="681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>
        <x:v>-1.041710549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-12.16705744</x:v>
      </x:c>
      <x:c r="D24" s="804">
        <x:v>-18.75723818</x:v>
      </x:c>
      <x:c r="E24" s="738" t="s">
        <x:v>611</x:v>
      </x:c>
      <x:c r="F24" s="739">
        <x:v>-4.083252614</x:v>
      </x:c>
      <x:c r="G24" s="740">
        <x:v>-22.04527085</x:v>
      </x:c>
      <x:c r="H24" s="741">
        <x:v>-7.513969319</x:v>
      </x:c>
      <x:c r="I24" s="740">
        <x:v>-8.170762464</x:v>
      </x:c>
      <x:c r="J24" s="741">
        <x:v>-18.46370882</x:v>
      </x:c>
      <x:c r="K24" s="740">
        <x:v>-8.34471995</x:v>
      </x:c>
      <x:c r="L24" s="741">
        <x:v>-7.616709456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>
        <x:v>-13.03412102</x:v>
      </x:c>
      <x:c r="R24" s="742">
        <x:v>-10.29838594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0.3612002187</x:v>
      </x:c>
      <x:c r="D12" s="359">
        <x:v>2.0094916592</x:v>
      </x:c>
      <x:c r="E12" s="83">
        <x:v>1.8529746267</x:v>
      </x:c>
      <x:c r="F12" s="83">
        <x:v>-2.678705597</x:v>
      </x:c>
      <x:c r="G12" s="359">
        <x:v>0.8354519997</x:v>
      </x:c>
      <x:c r="H12" s="81">
        <x:v>-0.852064472</x:v>
      </x:c>
      <x:c r="I12" s="359">
        <x:v>-0.127657298</x:v>
      </x:c>
      <x:c r="J12" s="84">
        <x:v>0.8205249551</x:v>
      </x:c>
      <x:c r="K12" s="359">
        <x:v>0.5567463998</x:v>
      </x:c>
      <x:c r="L12" s="84">
        <x:v>-0.981365934</x:v>
      </x:c>
      <x:c r="M12" s="359">
        <x:v>0.3429238881</x:v>
      </x:c>
      <x:c r="N12" s="84">
        <x:v>0.1321554793</x:v>
      </x:c>
      <x:c r="O12" s="360">
        <x:v>0.807234098</x:v>
      </x:c>
      <x:c r="P12" s="84">
        <x:v>0.0978471336</x:v>
      </x:c>
      <x:c r="Q12" s="83">
        <x:v>-0.130799917</x:v>
      </x:c>
      <x:c r="R12" s="83">
        <x:v>0.5764212324</x:v>
      </x:c>
      <x:c r="S12" s="361" t="s">
        <x:v>117</x:v>
      </x:c>
      <x:c r="T12" s="362" t="s">
        <x:v>117</x:v>
      </x:c>
      <x:c r="U12" s="80">
        <x:v>0.3360179023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3.1457960191</x:v>
      </x:c>
      <x:c r="D13" s="359">
        <x:v>2.3112739913</x:v>
      </x:c>
      <x:c r="E13" s="83">
        <x:v>3.1024518634</x:v>
      </x:c>
      <x:c r="F13" s="83">
        <x:v>0.2675607466</x:v>
      </x:c>
      <x:c r="G13" s="359">
        <x:v>3.3984881863</x:v>
      </x:c>
      <x:c r="H13" s="84">
        <x:v>-0.350056183</x:v>
      </x:c>
      <x:c r="I13" s="83">
        <x:v>2.7199529641</x:v>
      </x:c>
      <x:c r="J13" s="84">
        <x:v>1.6261469811</x:v>
      </x:c>
      <x:c r="K13" s="359">
        <x:v>2.5411859672</x:v>
      </x:c>
      <x:c r="L13" s="84">
        <x:v>0.3030070554</x:v>
      </x:c>
      <x:c r="M13" s="83">
        <x:v>3.2861075903</x:v>
      </x:c>
      <x:c r="N13" s="84">
        <x:v>-0.115886303</x:v>
      </x:c>
      <x:c r="O13" s="360">
        <x:v>2.0322871707</x:v>
      </x:c>
      <x:c r="P13" s="84">
        <x:v>2.620910695</x:v>
      </x:c>
      <x:c r="Q13" s="83">
        <x:v>1.7537258783</x:v>
      </x:c>
      <x:c r="R13" s="83">
        <x:v>2.6210630045</x:v>
      </x:c>
      <x:c r="S13" s="361" t="s">
        <x:v>117</x:v>
      </x:c>
      <x:c r="T13" s="362" t="s">
        <x:v>117</x:v>
      </x:c>
      <x:c r="U13" s="80">
        <x:v>3.0443783213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2.3106351782</x:v>
      </x:c>
      <x:c r="D14" s="363">
        <x:v>2.2465268237</x:v>
      </x:c>
      <x:c r="E14" s="125">
        <x:v>2.4153045413</x:v>
      </x:c>
      <x:c r="F14" s="125">
        <x:v>-0.36166796</x:v>
      </x:c>
      <x:c r="G14" s="363">
        <x:v>2.6998314205</x:v>
      </x:c>
      <x:c r="H14" s="126">
        <x:v>-0.416384195</x:v>
      </x:c>
      <x:c r="I14" s="363">
        <x:v>1.6014271591</x:v>
      </x:c>
      <x:c r="J14" s="127">
        <x:v>1.7221534355</x:v>
      </x:c>
      <x:c r="K14" s="363">
        <x:v>1.3663237744</x:v>
      </x:c>
      <x:c r="L14" s="127">
        <x:v>0.5117935464</x:v>
      </x:c>
      <x:c r="M14" s="363">
        <x:v>2.4685711727</x:v>
      </x:c>
      <x:c r="N14" s="127">
        <x:v>-0.188887164</x:v>
      </x:c>
      <x:c r="O14" s="364">
        <x:v>0.5602842369</x:v>
      </x:c>
      <x:c r="P14" s="127">
        <x:v>2.257148428</x:v>
      </x:c>
      <x:c r="Q14" s="363">
        <x:v>0.8290684779</x:v>
      </x:c>
      <x:c r="R14" s="125">
        <x:v>2.2703283444</x:v>
      </x:c>
      <x:c r="S14" s="365" t="s">
        <x:v>117</x:v>
      </x:c>
      <x:c r="T14" s="366" t="s">
        <x:v>117</x:v>
      </x:c>
      <x:c r="U14" s="96">
        <x:v>2.2450285263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-0.631091558</x:v>
      </x:c>
      <x:c r="D15" s="367">
        <x:v>-0.035816864</x:v>
      </x:c>
      <x:c r="E15" s="128">
        <x:v>-0.044991627</x:v>
      </x:c>
      <x:c r="F15" s="128">
        <x:v>-1.211663304</x:v>
      </x:c>
      <x:c r="G15" s="367">
        <x:v>-0.943896986</x:v>
      </x:c>
      <x:c r="H15" s="129">
        <x:v>0.0692274019</x:v>
      </x:c>
      <x:c r="I15" s="367">
        <x:v>-1.249577043</x:v>
      </x:c>
      <x:c r="J15" s="368">
        <x:v>0.3142727257</x:v>
      </x:c>
      <x:c r="K15" s="367">
        <x:v>-1.436227726</x:v>
      </x:c>
      <x:c r="L15" s="368">
        <x:v>1.0006980356</x:v>
      </x:c>
      <x:c r="M15" s="367">
        <x:v>-1.102905448</x:v>
      </x:c>
      <x:c r="N15" s="368">
        <x:v>0.9687346217</x:v>
      </x:c>
      <x:c r="O15" s="369">
        <x:v>0.3920179178</x:v>
      </x:c>
      <x:c r="P15" s="368">
        <x:v>-0.829103979</x:v>
      </x:c>
      <x:c r="Q15" s="128">
        <x:v>1.0211086513</x:v>
      </x:c>
      <x:c r="R15" s="128">
        <x:v>-1.788883088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-1.985078858</x:v>
      </x:c>
      <x:c r="D16" s="359">
        <x:v>-1.970187806</x:v>
      </x:c>
      <x:c r="E16" s="83">
        <x:v>-1.834072947</x:v>
      </x:c>
      <x:c r="F16" s="84" t="s">
        <x:v>611</x:v>
      </x:c>
      <x:c r="G16" s="83" t="s">
        <x:v>611</x:v>
      </x:c>
      <x:c r="H16" s="84">
        <x:v>0.0757278072</x:v>
      </x:c>
      <x:c r="I16" s="83">
        <x:v>-1.086339013</x:v>
      </x:c>
      <x:c r="J16" s="84" t="s">
        <x:v>611</x:v>
      </x:c>
      <x:c r="K16" s="83">
        <x:v>-0.799651303</x:v>
      </x:c>
      <x:c r="L16" s="84">
        <x:v>-0.93356124</x:v>
      </x:c>
      <x:c r="M16" s="83">
        <x:v>-2.013794514</x:v>
      </x:c>
      <x:c r="N16" s="83" t="s">
        <x:v>611</x:v>
      </x:c>
      <x:c r="O16" s="360" t="s">
        <x:v>611</x:v>
      </x:c>
      <x:c r="P16" s="84">
        <x:v>-1.995529512</x:v>
      </x:c>
      <x:c r="Q16" s="83">
        <x:v>-2.187196958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-5.149061024</x:v>
      </x:c>
      <x:c r="D17" s="359">
        <x:v>-0.603583605</x:v>
      </x:c>
      <x:c r="E17" s="83">
        <x:v>-2.970408118</x:v>
      </x:c>
      <x:c r="F17" s="373" t="s">
        <x:v>611</x:v>
      </x:c>
      <x:c r="G17" s="83" t="s">
        <x:v>611</x:v>
      </x:c>
      <x:c r="H17" s="373">
        <x:v>2.3050430558</x:v>
      </x:c>
      <x:c r="I17" s="83">
        <x:v>-4.200406856</x:v>
      </x:c>
      <x:c r="J17" s="373" t="s">
        <x:v>611</x:v>
      </x:c>
      <x:c r="K17" s="83">
        <x:v>-3.749154126</x:v>
      </x:c>
      <x:c r="L17" s="373">
        <x:v>-1.957024663</x:v>
      </x:c>
      <x:c r="M17" s="83">
        <x:v>-5.114036495</x:v>
      </x:c>
      <x:c r="N17" s="83" t="s">
        <x:v>611</x:v>
      </x:c>
      <x:c r="O17" s="360" t="s">
        <x:v>611</x:v>
      </x:c>
      <x:c r="P17" s="84">
        <x:v>-5.100856671</x:v>
      </x:c>
      <x:c r="Q17" s="83">
        <x:v>-2.385260766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-1.509272046</x:v>
      </x:c>
      <x:c r="D19" s="359" t="s">
        <x:v>123</x:v>
      </x:c>
      <x:c r="E19" s="374" t="s">
        <x:v>679</x:v>
      </x:c>
      <x:c r="F19" s="83" t="s">
        <x:v>611</x:v>
      </x:c>
      <x:c r="G19" s="360" t="s">
        <x:v>611</x:v>
      </x:c>
      <x:c r="H19" s="81">
        <x:v>-1.870284154</x:v>
      </x:c>
      <x:c r="I19" s="360" t="s">
        <x:v>679</x:v>
      </x:c>
      <x:c r="J19" s="81" t="s">
        <x:v>679</x:v>
      </x:c>
      <x:c r="K19" s="360" t="s">
        <x:v>611</x:v>
      </x:c>
      <x:c r="L19" s="81" t="s">
        <x:v>611</x:v>
      </x:c>
      <x:c r="M19" s="360" t="s">
        <x:v>679</x:v>
      </x:c>
      <x:c r="N19" s="81" t="s">
        <x:v>117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-1.504667676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-1.950526353</x:v>
      </x:c>
      <x:c r="D20" s="359" t="s">
        <x:v>123</x:v>
      </x:c>
      <x:c r="E20" s="83" t="s">
        <x:v>679</x:v>
      </x:c>
      <x:c r="F20" s="83" t="s">
        <x:v>611</x:v>
      </x:c>
      <x:c r="G20" s="360" t="s">
        <x:v>611</x:v>
      </x:c>
      <x:c r="H20" s="81">
        <x:v>-1.978030454</x:v>
      </x:c>
      <x:c r="I20" s="360">
        <x:v>-1.060203327</x:v>
      </x:c>
      <x:c r="J20" s="81">
        <x:v>-1.710881941</x:v>
      </x:c>
      <x:c r="K20" s="360" t="s">
        <x:v>611</x:v>
      </x:c>
      <x:c r="L20" s="81" t="s">
        <x:v>611</x:v>
      </x:c>
      <x:c r="M20" s="360" t="s">
        <x:v>679</x:v>
      </x:c>
      <x:c r="N20" s="81" t="s">
        <x:v>117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-1.959067371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-2.508053137</x:v>
      </x:c>
      <x:c r="D21" s="363" t="s">
        <x:v>123</x:v>
      </x:c>
      <x:c r="E21" s="125">
        <x:v>-1.409822384</x:v>
      </x:c>
      <x:c r="F21" s="125" t="s">
        <x:v>611</x:v>
      </x:c>
      <x:c r="G21" s="364" t="s">
        <x:v>611</x:v>
      </x:c>
      <x:c r="H21" s="126">
        <x:v>-2.82815622</x:v>
      </x:c>
      <x:c r="I21" s="364">
        <x:v>-2.015316862</x:v>
      </x:c>
      <x:c r="J21" s="126">
        <x:v>-1.476671746</x:v>
      </x:c>
      <x:c r="K21" s="364" t="s">
        <x:v>611</x:v>
      </x:c>
      <x:c r="L21" s="126" t="s">
        <x:v>611</x:v>
      </x:c>
      <x:c r="M21" s="364" t="s">
        <x:v>679</x:v>
      </x:c>
      <x:c r="N21" s="126" t="s">
        <x:v>117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-2.511348652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0.5935646395</x:v>
      </x:c>
      <x:c r="D22" s="367">
        <x:v>-0.89543214</x:v>
      </x:c>
      <x:c r="E22" s="128">
        <x:v>1.1474093911</x:v>
      </x:c>
      <x:c r="F22" s="128">
        <x:v>0.4486945386</x:v>
      </x:c>
      <x:c r="G22" s="369">
        <x:v>0.5935646395</x:v>
      </x:c>
      <x:c r="H22" s="546">
        <x:v>                   0</x:v>
      </x:c>
      <x:c r="I22" s="369">
        <x:v>1.0918787557</x:v>
      </x:c>
      <x:c r="J22" s="368">
        <x:v>-0.187143181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0.8824409787</x:v>
      </x:c>
      <x:c r="R22" s="101">
        <x:v>0.1130293939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-0.245715661</x:v>
      </x:c>
      <x:c r="D23" s="359" t="s">
        <x:v>679</x:v>
      </x:c>
      <x:c r="E23" s="80" t="s">
        <x:v>611</x:v>
      </x:c>
      <x:c r="F23" s="83" t="s">
        <x:v>679</x:v>
      </x:c>
      <x:c r="G23" s="359" t="s">
        <x:v>679</x:v>
      </x:c>
      <x:c r="H23" s="81">
        <x:v>-0.878424675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611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-3.781101612</x:v>
      </x:c>
      <x:c r="D24" s="377">
        <x:v>-3.366877888</x:v>
      </x:c>
      <x:c r="E24" s="378" t="s">
        <x:v>611</x:v>
      </x:c>
      <x:c r="F24" s="379">
        <x:v>-0.887832978</x:v>
      </x:c>
      <x:c r="G24" s="380">
        <x:v>-2.552484527</x:v>
      </x:c>
      <x:c r="H24" s="20">
        <x:v>-2.208420371</x:v>
      </x:c>
      <x:c r="I24" s="380">
        <x:v>-2.053800391</x:v>
      </x:c>
      <x:c r="J24" s="20">
        <x:v>-3.445221268</x:v>
      </x:c>
      <x:c r="K24" s="380">
        <x:v>-1.066601867</x:v>
      </x:c>
      <x:c r="L24" s="20">
        <x:v>-0.555916056</x:v>
      </x:c>
      <x:c r="M24" s="380" t="s">
        <x:v>679</x:v>
      </x:c>
      <x:c r="N24" s="20" t="s">
        <x:v>123</x:v>
      </x:c>
      <x:c r="O24" s="380" t="s">
        <x:v>611</x:v>
      </x:c>
      <x:c r="P24" s="20" t="s">
        <x:v>679</x:v>
      </x:c>
      <x:c r="Q24" s="13">
        <x:v>-3.39669451</x:v>
      </x:c>
      <x:c r="R24" s="13">
        <x:v>-1.783013989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1.545429209</x:v>
      </x:c>
      <x:c r="D34" s="359">
        <x:v>2.5255645122</x:v>
      </x:c>
      <x:c r="E34" s="83">
        <x:v>2.4950159355</x:v>
      </x:c>
      <x:c r="F34" s="83">
        <x:v>2.8147308331</x:v>
      </x:c>
      <x:c r="G34" s="359">
        <x:v>1.6622709025</x:v>
      </x:c>
      <x:c r="H34" s="81">
        <x:v>4.0010917933</x:v>
      </x:c>
      <x:c r="I34" s="359">
        <x:v>1.9746693992</x:v>
      </x:c>
      <x:c r="J34" s="84">
        <x:v>2.4518707135</x:v>
      </x:c>
      <x:c r="K34" s="359">
        <x:v>2.302529593</x:v>
      </x:c>
      <x:c r="L34" s="84">
        <x:v>3.798361672</x:v>
      </x:c>
      <x:c r="M34" s="359">
        <x:v>1.5712335204</x:v>
      </x:c>
      <x:c r="N34" s="84">
        <x:v>6.3324141707</x:v>
      </x:c>
      <x:c r="O34" s="360">
        <x:v>4.4784478535</x:v>
      </x:c>
      <x:c r="P34" s="84">
        <x:v>1.6465074161</x:v>
      </x:c>
      <x:c r="Q34" s="83">
        <x:v>2.6905749385</x:v>
      </x:c>
      <x:c r="R34" s="83">
        <x:v>1.8737378683</x:v>
      </x:c>
      <x:c r="S34" s="361" t="s">
        <x:v>117</x:v>
      </x:c>
      <x:c r="T34" s="362" t="s">
        <x:v>117</x:v>
      </x:c>
      <x:c r="U34" s="80">
        <x:v>1.5427440748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1.9621439453</x:v>
      </x:c>
      <x:c r="D35" s="359">
        <x:v>3.4027435143</x:v>
      </x:c>
      <x:c r="E35" s="83">
        <x:v>3.3274337147</x:v>
      </x:c>
      <x:c r="F35" s="83">
        <x:v>3.3481995086</x:v>
      </x:c>
      <x:c r="G35" s="359">
        <x:v>2.15717043</x:v>
      </x:c>
      <x:c r="H35" s="84">
        <x:v>4.5203564492</x:v>
      </x:c>
      <x:c r="I35" s="83">
        <x:v>2.4870194054</x:v>
      </x:c>
      <x:c r="J35" s="84">
        <x:v>3.1426216925</x:v>
      </x:c>
      <x:c r="K35" s="359">
        <x:v>2.8809474498</x:v>
      </x:c>
      <x:c r="L35" s="84">
        <x:v>4.7946255417</x:v>
      </x:c>
      <x:c r="M35" s="83">
        <x:v>2.0278751632</x:v>
      </x:c>
      <x:c r="N35" s="84">
        <x:v>7.6454405044</x:v>
      </x:c>
      <x:c r="O35" s="360">
        <x:v>5.64331882</x:v>
      </x:c>
      <x:c r="P35" s="84">
        <x:v>2.0925931182</x:v>
      </x:c>
      <x:c r="Q35" s="83">
        <x:v>3.2874724099</x:v>
      </x:c>
      <x:c r="R35" s="83">
        <x:v>2.4440360734</x:v>
      </x:c>
      <x:c r="S35" s="361" t="s">
        <x:v>117</x:v>
      </x:c>
      <x:c r="T35" s="362" t="s">
        <x:v>117</x:v>
      </x:c>
      <x:c r="U35" s="80">
        <x:v>1.9717965233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1.6979164426</x:v>
      </x:c>
      <x:c r="D36" s="363">
        <x:v>2.9072894362</x:v>
      </x:c>
      <x:c r="E36" s="125">
        <x:v>2.8194851575</x:v>
      </x:c>
      <x:c r="F36" s="125">
        <x:v>2.970023486</x:v>
      </x:c>
      <x:c r="G36" s="363">
        <x:v>1.8532424437</x:v>
      </x:c>
      <x:c r="H36" s="126">
        <x:v>4.1223168327</x:v>
      </x:c>
      <x:c r="I36" s="363">
        <x:v>2.1348924124</x:v>
      </x:c>
      <x:c r="J36" s="127">
        <x:v>2.8035318087</x:v>
      </x:c>
      <x:c r="K36" s="363">
        <x:v>2.5023459353</x:v>
      </x:c>
      <x:c r="L36" s="127">
        <x:v>4.0569857222</x:v>
      </x:c>
      <x:c r="M36" s="363">
        <x:v>1.7369975557</x:v>
      </x:c>
      <x:c r="N36" s="127">
        <x:v>6.9636678753</x:v>
      </x:c>
      <x:c r="O36" s="364">
        <x:v>5.151102663</x:v>
      </x:c>
      <x:c r="P36" s="127">
        <x:v>1.7978426345</x:v>
      </x:c>
      <x:c r="Q36" s="363">
        <x:v>2.823803579</x:v>
      </x:c>
      <x:c r="R36" s="125">
        <x:v>2.1276351748</x:v>
      </x:c>
      <x:c r="S36" s="365" t="s">
        <x:v>117</x:v>
      </x:c>
      <x:c r="T36" s="366" t="s">
        <x:v>117</x:v>
      </x:c>
      <x:c r="U36" s="96">
        <x:v>1.705831723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0.9312068226</x:v>
      </x:c>
      <x:c r="D37" s="367">
        <x:v>1.4528262279</x:v>
      </x:c>
      <x:c r="E37" s="128">
        <x:v>1.5693625609</x:v>
      </x:c>
      <x:c r="F37" s="128">
        <x:v>1.7331228406</x:v>
      </x:c>
      <x:c r="G37" s="367">
        <x:v>0.9477432827</x:v>
      </x:c>
      <x:c r="H37" s="129">
        <x:v>3.5488418409</x:v>
      </x:c>
      <x:c r="I37" s="367">
        <x:v>1.2347772429</x:v>
      </x:c>
      <x:c r="J37" s="368">
        <x:v>1.486730059</x:v>
      </x:c>
      <x:c r="K37" s="367">
        <x:v>1.5417176247</x:v>
      </x:c>
      <x:c r="L37" s="368">
        <x:v>1.9392171769</x:v>
      </x:c>
      <x:c r="M37" s="367">
        <x:v>0.9550718946</x:v>
      </x:c>
      <x:c r="N37" s="368">
        <x:v>3.1176401344</x:v>
      </x:c>
      <x:c r="O37" s="369">
        <x:v>2.6536735442</x:v>
      </x:c>
      <x:c r="P37" s="368">
        <x:v>0.9812976666</x:v>
      </x:c>
      <x:c r="Q37" s="128">
        <x:v>1.5405160335</x:v>
      </x:c>
      <x:c r="R37" s="128">
        <x:v>1.1460178973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1.2535542932</x:v>
      </x:c>
      <x:c r="D38" s="359">
        <x:v>2.140875064</x:v>
      </x:c>
      <x:c r="E38" s="83">
        <x:v>2.1063383241</x:v>
      </x:c>
      <x:c r="F38" s="84" t="s">
        <x:v>611</x:v>
      </x:c>
      <x:c r="G38" s="83" t="s">
        <x:v>611</x:v>
      </x:c>
      <x:c r="H38" s="84">
        <x:v>3.4447275642</x:v>
      </x:c>
      <x:c r="I38" s="83">
        <x:v>1.59858505</x:v>
      </x:c>
      <x:c r="J38" s="84" t="s">
        <x:v>611</x:v>
      </x:c>
      <x:c r="K38" s="83">
        <x:v>1.9365614216</x:v>
      </x:c>
      <x:c r="L38" s="84">
        <x:v>2.6924135996</x:v>
      </x:c>
      <x:c r="M38" s="83">
        <x:v>1.2667507931</x:v>
      </x:c>
      <x:c r="N38" s="83" t="s">
        <x:v>611</x:v>
      </x:c>
      <x:c r="O38" s="360" t="s">
        <x:v>611</x:v>
      </x:c>
      <x:c r="P38" s="84">
        <x:v>1.2766691345</x:v>
      </x:c>
      <x:c r="Q38" s="83">
        <x:v>2.1904464681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2.1690134951</x:v>
      </x:c>
      <x:c r="D39" s="359">
        <x:v>3.3038642416</x:v>
      </x:c>
      <x:c r="E39" s="83">
        <x:v>3.5538840125</x:v>
      </x:c>
      <x:c r="F39" s="373" t="s">
        <x:v>611</x:v>
      </x:c>
      <x:c r="G39" s="83" t="s">
        <x:v>611</x:v>
      </x:c>
      <x:c r="H39" s="373">
        <x:v>5.3578795481</x:v>
      </x:c>
      <x:c r="I39" s="83">
        <x:v>2.8682987727</x:v>
      </x:c>
      <x:c r="J39" s="373" t="s">
        <x:v>611</x:v>
      </x:c>
      <x:c r="K39" s="83">
        <x:v>3.5401891924</x:v>
      </x:c>
      <x:c r="L39" s="373">
        <x:v>4.8773461228</x:v>
      </x:c>
      <x:c r="M39" s="83">
        <x:v>2.2585792241</x:v>
      </x:c>
      <x:c r="N39" s="83" t="s">
        <x:v>611</x:v>
      </x:c>
      <x:c r="O39" s="360" t="s">
        <x:v>611</x:v>
      </x:c>
      <x:c r="P39" s="84">
        <x:v>2.2915429563</x:v>
      </x:c>
      <x:c r="Q39" s="83">
        <x:v>3.3099279125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6.1174664312</x:v>
      </x:c>
      <x:c r="D41" s="359" t="s">
        <x:v>123</x:v>
      </x:c>
      <x:c r="E41" s="374" t="s">
        <x:v>679</x:v>
      </x:c>
      <x:c r="F41" s="83" t="s">
        <x:v>611</x:v>
      </x:c>
      <x:c r="G41" s="360" t="s">
        <x:v>611</x:v>
      </x:c>
      <x:c r="H41" s="81">
        <x:v>6.2282292177</x:v>
      </x:c>
      <x:c r="I41" s="360" t="s">
        <x:v>679</x:v>
      </x:c>
      <x:c r="J41" s="81" t="s">
        <x:v>679</x:v>
      </x:c>
      <x:c r="K41" s="360" t="s">
        <x:v>611</x:v>
      </x:c>
      <x:c r="L41" s="81" t="s">
        <x:v>611</x:v>
      </x:c>
      <x:c r="M41" s="360" t="s">
        <x:v>679</x:v>
      </x:c>
      <x:c r="N41" s="81" t="s">
        <x:v>117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6.1163436549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6.8242822405</x:v>
      </x:c>
      <x:c r="D42" s="359" t="s">
        <x:v>123</x:v>
      </x:c>
      <x:c r="E42" s="83" t="s">
        <x:v>679</x:v>
      </x:c>
      <x:c r="F42" s="83" t="s">
        <x:v>611</x:v>
      </x:c>
      <x:c r="G42" s="360" t="s">
        <x:v>611</x:v>
      </x:c>
      <x:c r="H42" s="81">
        <x:v>7.1018053252</x:v>
      </x:c>
      <x:c r="I42" s="360">
        <x:v>8.9534637336</x:v>
      </x:c>
      <x:c r="J42" s="81">
        <x:v>10.482231712</x:v>
      </x:c>
      <x:c r="K42" s="360" t="s">
        <x:v>611</x:v>
      </x:c>
      <x:c r="L42" s="81" t="s">
        <x:v>611</x:v>
      </x:c>
      <x:c r="M42" s="360" t="s">
        <x:v>679</x:v>
      </x:c>
      <x:c r="N42" s="81" t="s">
        <x:v>117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6.8186530578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7.1449232338</x:v>
      </x:c>
      <x:c r="D43" s="363" t="s">
        <x:v>123</x:v>
      </x:c>
      <x:c r="E43" s="125">
        <x:v>9.7790026056</x:v>
      </x:c>
      <x:c r="F43" s="125" t="s">
        <x:v>611</x:v>
      </x:c>
      <x:c r="G43" s="364" t="s">
        <x:v>611</x:v>
      </x:c>
      <x:c r="H43" s="126">
        <x:v>7.2165795879</x:v>
      </x:c>
      <x:c r="I43" s="364">
        <x:v>9.3174356046</x:v>
      </x:c>
      <x:c r="J43" s="126">
        <x:v>11.067460551</x:v>
      </x:c>
      <x:c r="K43" s="364" t="s">
        <x:v>611</x:v>
      </x:c>
      <x:c r="L43" s="126" t="s">
        <x:v>611</x:v>
      </x:c>
      <x:c r="M43" s="364" t="s">
        <x:v>679</x:v>
      </x:c>
      <x:c r="N43" s="126" t="s">
        <x:v>117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7.1447051284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5.5262441533</x:v>
      </x:c>
      <x:c r="D44" s="367">
        <x:v>12.412674431</x:v>
      </x:c>
      <x:c r="E44" s="128">
        <x:v>8.6054571772</x:v>
      </x:c>
      <x:c r="F44" s="128">
        <x:v>8.4110627713</x:v>
      </x:c>
      <x:c r="G44" s="369">
        <x:v>5.5262441533</x:v>
      </x:c>
      <x:c r="H44" s="546">
        <x:v>                   0</x:v>
      </x:c>
      <x:c r="I44" s="369">
        <x:v>9.0912659252</x:v>
      </x:c>
      <x:c r="J44" s="368">
        <x:v>6.7743198822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10.705449896</x:v>
      </x:c>
      <x:c r="R44" s="101">
        <x:v>6.4238003701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1.1800010308</x:v>
      </x:c>
      <x:c r="D45" s="359" t="s">
        <x:v>679</x:v>
      </x:c>
      <x:c r="E45" s="80" t="s">
        <x:v>611</x:v>
      </x:c>
      <x:c r="F45" s="83" t="s">
        <x:v>679</x:v>
      </x:c>
      <x:c r="G45" s="359" t="s">
        <x:v>679</x:v>
      </x:c>
      <x:c r="H45" s="81">
        <x:v>1.1858848897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611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3.2178604793</x:v>
      </x:c>
      <x:c r="D46" s="377">
        <x:v>5.571107358</x:v>
      </x:c>
      <x:c r="E46" s="378" t="s">
        <x:v>611</x:v>
      </x:c>
      <x:c r="F46" s="379">
        <x:v>4.5991224872</x:v>
      </x:c>
      <x:c r="G46" s="380">
        <x:v>8.6367892182</x:v>
      </x:c>
      <x:c r="H46" s="20">
        <x:v>3.4024180439</x:v>
      </x:c>
      <x:c r="I46" s="380">
        <x:v>3.9783625026</x:v>
      </x:c>
      <x:c r="J46" s="20">
        <x:v>5.3592229322</x:v>
      </x:c>
      <x:c r="K46" s="380">
        <x:v>7.8236502393</x:v>
      </x:c>
      <x:c r="L46" s="20">
        <x:v>13.701186313</x:v>
      </x:c>
      <x:c r="M46" s="380" t="s">
        <x:v>679</x:v>
      </x:c>
      <x:c r="N46" s="20" t="s">
        <x:v>123</x:v>
      </x:c>
      <x:c r="O46" s="380" t="s">
        <x:v>611</x:v>
      </x:c>
      <x:c r="P46" s="20" t="s">
        <x:v>679</x:v>
      </x:c>
      <x:c r="Q46" s="13">
        <x:v>3.837295637</x:v>
      </x:c>
      <x:c r="R46" s="13">
        <x:v>5.7758301394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401.25</x:v>
      </x:c>
      <x:c r="D12" s="320">
        <x:v>137.5</x:v>
      </x:c>
      <x:c r="E12" s="321">
        <x:v>136.25</x:v>
      </x:c>
      <x:c r="F12" s="321">
        <x:v>127.5</x:v>
      </x:c>
      <x:c r="G12" s="320">
        <x:v>334.5</x:v>
      </x:c>
      <x:c r="H12" s="322">
        <x:v>66.75</x:v>
      </x:c>
      <x:c r="I12" s="320">
        <x:v>254.5</x:v>
      </x:c>
      <x:c r="J12" s="323">
        <x:v>146.75</x:v>
      </x:c>
      <x:c r="K12" s="320">
        <x:v>182.25</x:v>
      </x:c>
      <x:c r="L12" s="323">
        <x:v>69.5</x:v>
      </x:c>
      <x:c r="M12" s="320">
        <x:v>376</x:v>
      </x:c>
      <x:c r="N12" s="323">
        <x:v>25.25</x:v>
      </x:c>
      <x:c r="O12" s="91">
        <x:v>47</x:v>
      </x:c>
      <x:c r="P12" s="323">
        <x:v>354.25</x:v>
      </x:c>
      <x:c r="Q12" s="321">
        <x:v>142.75</x:v>
      </x:c>
      <x:c r="R12" s="321">
        <x:v>258.5</x:v>
      </x:c>
      <x:c r="S12" s="324" t="s">
        <x:v>117</x:v>
      </x:c>
      <x:c r="T12" s="325" t="s">
        <x:v>117</x:v>
      </x:c>
      <x:c r="U12" s="326">
        <x:v>398.5</x:v>
      </x:c>
      <x:c r="V12" s="326" t="s">
        <x:v>123</x:v>
      </x:c>
      <x:c r="W12" s="322" t="s">
        <x:v>611</x:v>
      </x:c>
      <x:c r="X12" s="451">
        <x:v>0.844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367.6</x:v>
      </x:c>
      <x:c r="D13" s="320">
        <x:v>121.8</x:v>
      </x:c>
      <x:c r="E13" s="321">
        <x:v>124.7</x:v>
      </x:c>
      <x:c r="F13" s="321">
        <x:v>121.1</x:v>
      </x:c>
      <x:c r="G13" s="320">
        <x:v>305.2</x:v>
      </x:c>
      <x:c r="H13" s="323">
        <x:v>62.4</x:v>
      </x:c>
      <x:c r="I13" s="321">
        <x:v>233.9</x:v>
      </x:c>
      <x:c r="J13" s="323">
        <x:v>133.7</x:v>
      </x:c>
      <x:c r="K13" s="320">
        <x:v>168.5</x:v>
      </x:c>
      <x:c r="L13" s="323">
        <x:v>62.2</x:v>
      </x:c>
      <x:c r="M13" s="321">
        <x:v>345.8</x:v>
      </x:c>
      <x:c r="N13" s="323">
        <x:v>21.8</x:v>
      </x:c>
      <x:c r="O13" s="91">
        <x:v>44.6</x:v>
      </x:c>
      <x:c r="P13" s="323">
        <x:v>323</x:v>
      </x:c>
      <x:c r="Q13" s="321">
        <x:v>132.7</x:v>
      </x:c>
      <x:c r="R13" s="321">
        <x:v>234.9</x:v>
      </x:c>
      <x:c r="S13" s="324" t="s">
        <x:v>117</x:v>
      </x:c>
      <x:c r="T13" s="325" t="s">
        <x:v>117</x:v>
      </x:c>
      <x:c r="U13" s="326">
        <x:v>364.4</x:v>
      </x:c>
      <x:c r="V13" s="326" t="s">
        <x:v>123</x:v>
      </x:c>
      <x:c r="W13" s="323" t="s">
        <x:v>611</x:v>
      </x:c>
      <x:c r="X13" s="452">
        <x:v>0.844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394.666666</x:v>
      </x:c>
      <x:c r="D14" s="328">
        <x:v>132.333333</x:v>
      </x:c>
      <x:c r="E14" s="329">
        <x:v>131.666666</x:v>
      </x:c>
      <x:c r="F14" s="329">
        <x:v>130.666666</x:v>
      </x:c>
      <x:c r="G14" s="328">
        <x:v>327.166666</x:v>
      </x:c>
      <x:c r="H14" s="330">
        <x:v>67.5</x:v>
      </x:c>
      <x:c r="I14" s="328">
        <x:v>252.833333</x:v>
      </x:c>
      <x:c r="J14" s="331">
        <x:v>141.833333</x:v>
      </x:c>
      <x:c r="K14" s="328">
        <x:v>178.5</x:v>
      </x:c>
      <x:c r="L14" s="331">
        <x:v>70.6666666</x:v>
      </x:c>
      <x:c r="M14" s="328">
        <x:v>371.333333</x:v>
      </x:c>
      <x:c r="N14" s="331">
        <x:v>23.3333333</x:v>
      </x:c>
      <x:c r="O14" s="332">
        <x:v>44</x:v>
      </x:c>
      <x:c r="P14" s="331">
        <x:v>350.666666</x:v>
      </x:c>
      <x:c r="Q14" s="328">
        <x:v>142.5</x:v>
      </x:c>
      <x:c r="R14" s="329">
        <x:v>252.166666</x:v>
      </x:c>
      <x:c r="S14" s="333" t="s">
        <x:v>117</x:v>
      </x:c>
      <x:c r="T14" s="334" t="s">
        <x:v>117</x:v>
      </x:c>
      <x:c r="U14" s="335">
        <x:v>391</x:v>
      </x:c>
      <x:c r="V14" s="335" t="s">
        <x:v>123</x:v>
      </x:c>
      <x:c r="W14" s="330" t="s">
        <x:v>611</x:v>
      </x:c>
      <x:c r="X14" s="451">
        <x:v>0.844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103</x:v>
      </x:c>
      <x:c r="D15" s="337">
        <x:v>36</x:v>
      </x:c>
      <x:c r="E15" s="338">
        <x:v>33</x:v>
      </x:c>
      <x:c r="F15" s="338">
        <x:v>34</x:v>
      </x:c>
      <x:c r="G15" s="337">
        <x:v>90</x:v>
      </x:c>
      <x:c r="H15" s="339">
        <x:v>13</x:v>
      </x:c>
      <x:c r="I15" s="337">
        <x:v>53</x:v>
      </x:c>
      <x:c r="J15" s="340">
        <x:v>50</x:v>
      </x:c>
      <x:c r="K15" s="337">
        <x:v>44</x:v>
      </x:c>
      <x:c r="L15" s="340">
        <x:v>9</x:v>
      </x:c>
      <x:c r="M15" s="337">
        <x:v>96</x:v>
      </x:c>
      <x:c r="N15" s="340">
        <x:v>7</x:v>
      </x:c>
      <x:c r="O15" s="341">
        <x:v>10</x:v>
      </x:c>
      <x:c r="P15" s="340">
        <x:v>93</x:v>
      </x:c>
      <x:c r="Q15" s="338">
        <x:v>37</x:v>
      </x:c>
      <x:c r="R15" s="338">
        <x:v>66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387</x:v>
      </x:c>
      <x:c r="D16" s="320">
        <x:v>142</x:v>
      </x:c>
      <x:c r="E16" s="321">
        <x:v>134</x:v>
      </x:c>
      <x:c r="F16" s="323" t="s">
        <x:v>611</x:v>
      </x:c>
      <x:c r="G16" s="321" t="s">
        <x:v>611</x:v>
      </x:c>
      <x:c r="H16" s="323">
        <x:v>39</x:v>
      </x:c>
      <x:c r="I16" s="321">
        <x:v>227</x:v>
      </x:c>
      <x:c r="J16" s="323" t="s">
        <x:v>611</x:v>
      </x:c>
      <x:c r="K16" s="321">
        <x:v>154</x:v>
      </x:c>
      <x:c r="L16" s="323">
        <x:v>73</x:v>
      </x:c>
      <x:c r="M16" s="321">
        <x:v>362</x:v>
      </x:c>
      <x:c r="N16" s="321" t="s">
        <x:v>611</x:v>
      </x:c>
      <x:c r="O16" s="91" t="s">
        <x:v>611</x:v>
      </x:c>
      <x:c r="P16" s="323">
        <x:v>353</x:v>
      </x:c>
      <x:c r="Q16" s="321">
        <x:v>157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0.682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220</x:v>
      </x:c>
      <x:c r="D17" s="320">
        <x:v>92</x:v>
      </x:c>
      <x:c r="E17" s="321">
        <x:v>78</x:v>
      </x:c>
      <x:c r="F17" s="345" t="s">
        <x:v>611</x:v>
      </x:c>
      <x:c r="G17" s="321" t="s">
        <x:v>611</x:v>
      </x:c>
      <x:c r="H17" s="345">
        <x:v>36</x:v>
      </x:c>
      <x:c r="I17" s="321">
        <x:v>118</x:v>
      </x:c>
      <x:c r="J17" s="345" t="s">
        <x:v>611</x:v>
      </x:c>
      <x:c r="K17" s="321">
        <x:v>75</x:v>
      </x:c>
      <x:c r="L17" s="345">
        <x:v>43</x:v>
      </x:c>
      <x:c r="M17" s="321">
        <x:v>203</x:v>
      </x:c>
      <x:c r="N17" s="321" t="s">
        <x:v>611</x:v>
      </x:c>
      <x:c r="O17" s="91" t="s">
        <x:v>611</x:v>
      </x:c>
      <x:c r="P17" s="323">
        <x:v>198</x:v>
      </x:c>
      <x:c r="Q17" s="321">
        <x:v>102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0.682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27.75</x:v>
      </x:c>
      <x:c r="D19" s="320" t="s">
        <x:v>123</x:v>
      </x:c>
      <x:c r="E19" s="346" t="s">
        <x:v>679</x:v>
      </x:c>
      <x:c r="F19" s="321" t="s">
        <x:v>611</x:v>
      </x:c>
      <x:c r="G19" s="91" t="s">
        <x:v>611</x:v>
      </x:c>
      <x:c r="H19" s="322">
        <x:v>26.75</x:v>
      </x:c>
      <x:c r="I19" s="91" t="s">
        <x:v>679</x:v>
      </x:c>
      <x:c r="J19" s="322" t="s">
        <x:v>679</x:v>
      </x:c>
      <x:c r="K19" s="91" t="s">
        <x:v>611</x:v>
      </x:c>
      <x:c r="L19" s="322" t="s">
        <x:v>611</x:v>
      </x:c>
      <x:c r="M19" s="91" t="s">
        <x:v>679</x:v>
      </x:c>
      <x:c r="N19" s="322" t="s">
        <x:v>117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27.75</x:v>
      </x:c>
      <x:c r="V19" s="326" t="s">
        <x:v>117</x:v>
      </x:c>
      <x:c r="W19" s="322" t="s">
        <x:v>117</x:v>
      </x:c>
      <x:c r="X19" s="451">
        <x:v>0.593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25</x:v>
      </x:c>
      <x:c r="D20" s="320" t="s">
        <x:v>123</x:v>
      </x:c>
      <x:c r="E20" s="321" t="s">
        <x:v>679</x:v>
      </x:c>
      <x:c r="F20" s="321" t="s">
        <x:v>611</x:v>
      </x:c>
      <x:c r="G20" s="91" t="s">
        <x:v>611</x:v>
      </x:c>
      <x:c r="H20" s="322">
        <x:v>24</x:v>
      </x:c>
      <x:c r="I20" s="91">
        <x:v>15.4</x:v>
      </x:c>
      <x:c r="J20" s="322">
        <x:v>9.6</x:v>
      </x:c>
      <x:c r="K20" s="91" t="s">
        <x:v>611</x:v>
      </x:c>
      <x:c r="L20" s="322" t="s">
        <x:v>611</x:v>
      </x:c>
      <x:c r="M20" s="91" t="s">
        <x:v>679</x:v>
      </x:c>
      <x:c r="N20" s="322" t="s">
        <x:v>117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25</x:v>
      </x:c>
      <x:c r="V20" s="326" t="s">
        <x:v>117</x:v>
      </x:c>
      <x:c r="W20" s="322" t="s">
        <x:v>117</x:v>
      </x:c>
      <x:c r="X20" s="453">
        <x:v>0.593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22.6666666</x:v>
      </x:c>
      <x:c r="D21" s="328" t="s">
        <x:v>123</x:v>
      </x:c>
      <x:c r="E21" s="329">
        <x:v>11</x:v>
      </x:c>
      <x:c r="F21" s="329" t="s">
        <x:v>611</x:v>
      </x:c>
      <x:c r="G21" s="332" t="s">
        <x:v>611</x:v>
      </x:c>
      <x:c r="H21" s="330">
        <x:v>21.6666666</x:v>
      </x:c>
      <x:c r="I21" s="332">
        <x:v>13.3333333</x:v>
      </x:c>
      <x:c r="J21" s="330">
        <x:v>9.33333333</x:v>
      </x:c>
      <x:c r="K21" s="332" t="s">
        <x:v>611</x:v>
      </x:c>
      <x:c r="L21" s="330" t="s">
        <x:v>611</x:v>
      </x:c>
      <x:c r="M21" s="332" t="s">
        <x:v>679</x:v>
      </x:c>
      <x:c r="N21" s="330" t="s">
        <x:v>117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22.6666666</x:v>
      </x:c>
      <x:c r="V21" s="335" t="s">
        <x:v>117</x:v>
      </x:c>
      <x:c r="W21" s="330" t="s">
        <x:v>117</x:v>
      </x:c>
      <x:c r="X21" s="451">
        <x:v>0.593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16</x:v>
      </x:c>
      <x:c r="D22" s="337">
        <x:v>5</x:v>
      </x:c>
      <x:c r="E22" s="338">
        <x:v>4</x:v>
      </x:c>
      <x:c r="F22" s="338">
        <x:v>7</x:v>
      </x:c>
      <x:c r="G22" s="341">
        <x:v>16</x:v>
      </x:c>
      <x:c r="H22" s="551">
        <x:v>                   0</x:v>
      </x:c>
      <x:c r="I22" s="341">
        <x:v>4</x:v>
      </x:c>
      <x:c r="J22" s="340">
        <x:v>12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4</x:v>
      </x:c>
      <x:c r="R22" s="348">
        <x:v>12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179</x:v>
      </x:c>
      <x:c r="D23" s="320" t="s">
        <x:v>679</x:v>
      </x:c>
      <x:c r="E23" s="326" t="s">
        <x:v>611</x:v>
      </x:c>
      <x:c r="F23" s="321" t="s">
        <x:v>679</x:v>
      </x:c>
      <x:c r="G23" s="320" t="s">
        <x:v>679</x:v>
      </x:c>
      <x:c r="H23" s="322">
        <x:v>153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611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0.725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117</x:v>
      </x:c>
      <x:c r="D24" s="351">
        <x:v>36</x:v>
      </x:c>
      <x:c r="E24" s="352" t="s">
        <x:v>611</x:v>
      </x:c>
      <x:c r="F24" s="353">
        <x:v>58</x:v>
      </x:c>
      <x:c r="G24" s="354">
        <x:v>13</x:v>
      </x:c>
      <x:c r="H24" s="355">
        <x:v>104</x:v>
      </x:c>
      <x:c r="I24" s="354">
        <x:v>79</x:v>
      </x:c>
      <x:c r="J24" s="355">
        <x:v>38</x:v>
      </x:c>
      <x:c r="K24" s="354">
        <x:v>20</x:v>
      </x:c>
      <x:c r="L24" s="355">
        <x:v>8</x:v>
      </x:c>
      <x:c r="M24" s="354" t="s">
        <x:v>679</x:v>
      </x:c>
      <x:c r="N24" s="355" t="s">
        <x:v>123</x:v>
      </x:c>
      <x:c r="O24" s="354" t="s">
        <x:v>611</x:v>
      </x:c>
      <x:c r="P24" s="355" t="s">
        <x:v>679</x:v>
      </x:c>
      <x:c r="Q24" s="356">
        <x:v>80</x:v>
      </x:c>
      <x:c r="R24" s="356">
        <x:v>37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0.725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461</x:v>
      </x:c>
      <x:c r="D33" s="320">
        <x:v>151</x:v>
      </x:c>
      <x:c r="E33" s="321">
        <x:v>149</x:v>
      </x:c>
      <x:c r="F33" s="321">
        <x:v>161</x:v>
      </x:c>
      <x:c r="G33" s="320">
        <x:v>378</x:v>
      </x:c>
      <x:c r="H33" s="322">
        <x:v>83</x:v>
      </x:c>
      <x:c r="I33" s="320">
        <x:v>296</x:v>
      </x:c>
      <x:c r="J33" s="323">
        <x:v>165</x:v>
      </x:c>
      <x:c r="K33" s="320">
        <x:v>208</x:v>
      </x:c>
      <x:c r="L33" s="323">
        <x:v>84</x:v>
      </x:c>
      <x:c r="M33" s="320">
        <x:v>431</x:v>
      </x:c>
      <x:c r="N33" s="323">
        <x:v>30</x:v>
      </x:c>
      <x:c r="O33" s="91">
        <x:v>53</x:v>
      </x:c>
      <x:c r="P33" s="323">
        <x:v>408</x:v>
      </x:c>
      <x:c r="Q33" s="321">
        <x:v>168</x:v>
      </x:c>
      <x:c r="R33" s="321">
        <x:v>293</x:v>
      </x:c>
      <x:c r="S33" s="324">
        <x:v>0</x:v>
      </x:c>
      <x:c r="T33" s="325">
        <x:v>0</x:v>
      </x:c>
      <x:c r="U33" s="326">
        <x:v>457</x:v>
      </x:c>
      <x:c r="V33" s="326">
        <x:v>0</x:v>
      </x:c>
      <x:c r="W33" s="322">
        <x:v>0</x:v>
      </x:c>
      <x:c r="X33" s="451">
        <x:v>0.844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461</x:v>
      </x:c>
      <x:c r="D34" s="320">
        <x:v>151</x:v>
      </x:c>
      <x:c r="E34" s="321">
        <x:v>149</x:v>
      </x:c>
      <x:c r="F34" s="321">
        <x:v>161</x:v>
      </x:c>
      <x:c r="G34" s="320">
        <x:v>378</x:v>
      </x:c>
      <x:c r="H34" s="323">
        <x:v>83</x:v>
      </x:c>
      <x:c r="I34" s="321">
        <x:v>296</x:v>
      </x:c>
      <x:c r="J34" s="323">
        <x:v>165</x:v>
      </x:c>
      <x:c r="K34" s="320">
        <x:v>208</x:v>
      </x:c>
      <x:c r="L34" s="323">
        <x:v>84</x:v>
      </x:c>
      <x:c r="M34" s="321">
        <x:v>431</x:v>
      </x:c>
      <x:c r="N34" s="323">
        <x:v>30</x:v>
      </x:c>
      <x:c r="O34" s="91">
        <x:v>53</x:v>
      </x:c>
      <x:c r="P34" s="323">
        <x:v>408</x:v>
      </x:c>
      <x:c r="Q34" s="321">
        <x:v>168</x:v>
      </x:c>
      <x:c r="R34" s="321">
        <x:v>293</x:v>
      </x:c>
      <x:c r="S34" s="324">
        <x:v>0</x:v>
      </x:c>
      <x:c r="T34" s="325">
        <x:v>0</x:v>
      </x:c>
      <x:c r="U34" s="326">
        <x:v>457</x:v>
      </x:c>
      <x:c r="V34" s="326">
        <x:v>0</x:v>
      </x:c>
      <x:c r="W34" s="323">
        <x:v>0</x:v>
      </x:c>
      <x:c r="X34" s="452">
        <x:v>0.844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461</x:v>
      </x:c>
      <x:c r="D35" s="328">
        <x:v>151</x:v>
      </x:c>
      <x:c r="E35" s="329">
        <x:v>149</x:v>
      </x:c>
      <x:c r="F35" s="329">
        <x:v>161</x:v>
      </x:c>
      <x:c r="G35" s="328">
        <x:v>378</x:v>
      </x:c>
      <x:c r="H35" s="330">
        <x:v>83</x:v>
      </x:c>
      <x:c r="I35" s="328">
        <x:v>296</x:v>
      </x:c>
      <x:c r="J35" s="331">
        <x:v>165</x:v>
      </x:c>
      <x:c r="K35" s="328">
        <x:v>208</x:v>
      </x:c>
      <x:c r="L35" s="331">
        <x:v>84</x:v>
      </x:c>
      <x:c r="M35" s="328">
        <x:v>431</x:v>
      </x:c>
      <x:c r="N35" s="331">
        <x:v>30</x:v>
      </x:c>
      <x:c r="O35" s="332">
        <x:v>53</x:v>
      </x:c>
      <x:c r="P35" s="331">
        <x:v>408</x:v>
      </x:c>
      <x:c r="Q35" s="328">
        <x:v>168</x:v>
      </x:c>
      <x:c r="R35" s="329">
        <x:v>293</x:v>
      </x:c>
      <x:c r="S35" s="333">
        <x:v>0</x:v>
      </x:c>
      <x:c r="T35" s="334">
        <x:v>0</x:v>
      </x:c>
      <x:c r="U35" s="335">
        <x:v>457</x:v>
      </x:c>
      <x:c r="V35" s="335">
        <x:v>0</x:v>
      </x:c>
      <x:c r="W35" s="330">
        <x:v>0</x:v>
      </x:c>
      <x:c r="X35" s="451">
        <x:v>0.844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928</x:v>
      </x:c>
      <x:c r="D36" s="337">
        <x:v>347</x:v>
      </x:c>
      <x:c r="E36" s="338">
        <x:v>310</x:v>
      </x:c>
      <x:c r="F36" s="338">
        <x:v>271</x:v>
      </x:c>
      <x:c r="G36" s="337">
        <x:v>842</x:v>
      </x:c>
      <x:c r="H36" s="339">
        <x:v>86</x:v>
      </x:c>
      <x:c r="I36" s="337">
        <x:v>487</x:v>
      </x:c>
      <x:c r="J36" s="340">
        <x:v>441</x:v>
      </x:c>
      <x:c r="K36" s="337">
        <x:v>356</x:v>
      </x:c>
      <x:c r="L36" s="340">
        <x:v>131</x:v>
      </x:c>
      <x:c r="M36" s="337">
        <x:v>858</x:v>
      </x:c>
      <x:c r="N36" s="340">
        <x:v>70</x:v>
      </x:c>
      <x:c r="O36" s="341">
        <x:v>97</x:v>
      </x:c>
      <x:c r="P36" s="340">
        <x:v>831</x:v>
      </x:c>
      <x:c r="Q36" s="338">
        <x:v>344</x:v>
      </x:c>
      <x:c r="R36" s="338">
        <x:v>584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429</x:v>
      </x:c>
      <x:c r="D37" s="320">
        <x:v>162</x:v>
      </x:c>
      <x:c r="E37" s="321">
        <x:v>150</x:v>
      </x:c>
      <x:c r="F37" s="323">
        <x:v>117</x:v>
      </x:c>
      <x:c r="G37" s="321">
        <x:v>387</x:v>
      </x:c>
      <x:c r="H37" s="323">
        <x:v>42</x:v>
      </x:c>
      <x:c r="I37" s="321">
        <x:v>248</x:v>
      </x:c>
      <x:c r="J37" s="323">
        <x:v>181</x:v>
      </x:c>
      <x:c r="K37" s="321">
        <x:v>168</x:v>
      </x:c>
      <x:c r="L37" s="323">
        <x:v>80</x:v>
      </x:c>
      <x:c r="M37" s="321">
        <x:v>400</x:v>
      </x:c>
      <x:c r="N37" s="321">
        <x:v>29</x:v>
      </x:c>
      <x:c r="O37" s="91">
        <x:v>40</x:v>
      </x:c>
      <x:c r="P37" s="323">
        <x:v>389</x:v>
      </x:c>
      <x:c r="Q37" s="321">
        <x:v>182</x:v>
      </x:c>
      <x:c r="R37" s="321">
        <x:v>247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0.682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429</x:v>
      </x:c>
      <x:c r="D38" s="320">
        <x:v>162</x:v>
      </x:c>
      <x:c r="E38" s="321">
        <x:v>150</x:v>
      </x:c>
      <x:c r="F38" s="345">
        <x:v>117</x:v>
      </x:c>
      <x:c r="G38" s="321">
        <x:v>387</x:v>
      </x:c>
      <x:c r="H38" s="345">
        <x:v>42</x:v>
      </x:c>
      <x:c r="I38" s="321">
        <x:v>248</x:v>
      </x:c>
      <x:c r="J38" s="345">
        <x:v>181</x:v>
      </x:c>
      <x:c r="K38" s="321">
        <x:v>168</x:v>
      </x:c>
      <x:c r="L38" s="345">
        <x:v>80</x:v>
      </x:c>
      <x:c r="M38" s="321">
        <x:v>400</x:v>
      </x:c>
      <x:c r="N38" s="321">
        <x:v>29</x:v>
      </x:c>
      <x:c r="O38" s="91">
        <x:v>40</x:v>
      </x:c>
      <x:c r="P38" s="323">
        <x:v>389</x:v>
      </x:c>
      <x:c r="Q38" s="321">
        <x:v>182</x:v>
      </x:c>
      <x:c r="R38" s="321">
        <x:v>247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0.682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35</x:v>
      </x:c>
      <x:c r="D40" s="320">
        <x:v>5</x:v>
      </x:c>
      <x:c r="E40" s="346">
        <x:v>16</x:v>
      </x:c>
      <x:c r="F40" s="321">
        <x:v>12</x:v>
      </x:c>
      <x:c r="G40" s="91">
        <x:v>0</x:v>
      </x:c>
      <x:c r="H40" s="322">
        <x:v>34</x:v>
      </x:c>
      <x:c r="I40" s="91">
        <x:v>21</x:v>
      </x:c>
      <x:c r="J40" s="322">
        <x:v>14</x:v>
      </x:c>
      <x:c r="K40" s="91">
        <x:v>5</x:v>
      </x:c>
      <x:c r="L40" s="322">
        <x:v>0</x:v>
      </x:c>
      <x:c r="M40" s="91">
        <x:v>35</x:v>
      </x:c>
      <x:c r="N40" s="322">
        <x:v>0</x:v>
      </x:c>
      <x:c r="O40" s="91">
        <x:v>0</x:v>
      </x:c>
      <x:c r="P40" s="322">
        <x:v>33</x:v>
      </x:c>
      <x:c r="Q40" s="326">
        <x:v>0</x:v>
      </x:c>
      <x:c r="R40" s="326">
        <x:v>33</x:v>
      </x:c>
      <x:c r="S40" s="324">
        <x:v>0</x:v>
      </x:c>
      <x:c r="T40" s="344">
        <x:v>0</x:v>
      </x:c>
      <x:c r="U40" s="91">
        <x:v>35</x:v>
      </x:c>
      <x:c r="V40" s="326">
        <x:v>0</x:v>
      </x:c>
      <x:c r="W40" s="322">
        <x:v>0</x:v>
      </x:c>
      <x:c r="X40" s="451">
        <x:v>0.593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35</x:v>
      </x:c>
      <x:c r="D41" s="320">
        <x:v>5</x:v>
      </x:c>
      <x:c r="E41" s="321">
        <x:v>16</x:v>
      </x:c>
      <x:c r="F41" s="321">
        <x:v>12</x:v>
      </x:c>
      <x:c r="G41" s="91">
        <x:v>0</x:v>
      </x:c>
      <x:c r="H41" s="322">
        <x:v>34</x:v>
      </x:c>
      <x:c r="I41" s="91">
        <x:v>21</x:v>
      </x:c>
      <x:c r="J41" s="322">
        <x:v>14</x:v>
      </x:c>
      <x:c r="K41" s="91">
        <x:v>5</x:v>
      </x:c>
      <x:c r="L41" s="322">
        <x:v>0</x:v>
      </x:c>
      <x:c r="M41" s="91">
        <x:v>35</x:v>
      </x:c>
      <x:c r="N41" s="322">
        <x:v>0</x:v>
      </x:c>
      <x:c r="O41" s="91">
        <x:v>0</x:v>
      </x:c>
      <x:c r="P41" s="322">
        <x:v>33</x:v>
      </x:c>
      <x:c r="Q41" s="326">
        <x:v>0</x:v>
      </x:c>
      <x:c r="R41" s="326">
        <x:v>33</x:v>
      </x:c>
      <x:c r="S41" s="324">
        <x:v>0</x:v>
      </x:c>
      <x:c r="T41" s="344">
        <x:v>0</x:v>
      </x:c>
      <x:c r="U41" s="91">
        <x:v>35</x:v>
      </x:c>
      <x:c r="V41" s="326">
        <x:v>0</x:v>
      </x:c>
      <x:c r="W41" s="322">
        <x:v>0</x:v>
      </x:c>
      <x:c r="X41" s="453">
        <x:v>0.593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35</x:v>
      </x:c>
      <x:c r="D42" s="328">
        <x:v>5</x:v>
      </x:c>
      <x:c r="E42" s="329">
        <x:v>16</x:v>
      </x:c>
      <x:c r="F42" s="329">
        <x:v>12</x:v>
      </x:c>
      <x:c r="G42" s="332">
        <x:v>0</x:v>
      </x:c>
      <x:c r="H42" s="330">
        <x:v>34</x:v>
      </x:c>
      <x:c r="I42" s="332">
        <x:v>21</x:v>
      </x:c>
      <x:c r="J42" s="330">
        <x:v>14</x:v>
      </x:c>
      <x:c r="K42" s="332">
        <x:v>5</x:v>
      </x:c>
      <x:c r="L42" s="330">
        <x:v>0</x:v>
      </x:c>
      <x:c r="M42" s="332">
        <x:v>35</x:v>
      </x:c>
      <x:c r="N42" s="330">
        <x:v>0</x:v>
      </x:c>
      <x:c r="O42" s="332">
        <x:v>0</x:v>
      </x:c>
      <x:c r="P42" s="330">
        <x:v>33</x:v>
      </x:c>
      <x:c r="Q42" s="335">
        <x:v>0</x:v>
      </x:c>
      <x:c r="R42" s="335">
        <x:v>33</x:v>
      </x:c>
      <x:c r="S42" s="333">
        <x:v>0</x:v>
      </x:c>
      <x:c r="T42" s="347">
        <x:v>0</x:v>
      </x:c>
      <x:c r="U42" s="332">
        <x:v>35</x:v>
      </x:c>
      <x:c r="V42" s="335">
        <x:v>0</x:v>
      </x:c>
      <x:c r="W42" s="330">
        <x:v>0</x:v>
      </x:c>
      <x:c r="X42" s="451">
        <x:v>0.593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65</x:v>
      </x:c>
      <x:c r="D43" s="337">
        <x:v>14</x:v>
      </x:c>
      <x:c r="E43" s="338">
        <x:v>22</x:v>
      </x:c>
      <x:c r="F43" s="338">
        <x:v>29</x:v>
      </x:c>
      <x:c r="G43" s="341">
        <x:v>65</x:v>
      </x:c>
      <x:c r="H43" s="551">
        <x:v>                   0</x:v>
      </x:c>
      <x:c r="I43" s="341">
        <x:v>22</x:v>
      </x:c>
      <x:c r="J43" s="340">
        <x:v>43</x:v>
      </x:c>
      <x:c r="K43" s="341">
        <x:v>0</x:v>
      </x:c>
      <x:c r="L43" s="339">
        <x:v>0</x:v>
      </x:c>
      <x:c r="M43" s="341">
        <x:v>62</x:v>
      </x:c>
      <x:c r="N43" s="339">
        <x:v>5</x:v>
      </x:c>
      <x:c r="O43" s="341">
        <x:v>10</x:v>
      </x:c>
      <x:c r="P43" s="339">
        <x:v>56</x:v>
      </x:c>
      <x:c r="Q43" s="348">
        <x:v>17</x:v>
      </x:c>
      <x:c r="R43" s="348">
        <x:v>48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183</x:v>
      </x:c>
      <x:c r="D44" s="320">
        <x:v>65</x:v>
      </x:c>
      <x:c r="E44" s="326">
        <x:v>40</x:v>
      </x:c>
      <x:c r="F44" s="321">
        <x:v>78</x:v>
      </x:c>
      <x:c r="G44" s="320">
        <x:v>26</x:v>
      </x:c>
      <x:c r="H44" s="322">
        <x:v>157</x:v>
      </x:c>
      <x:c r="I44" s="91">
        <x:v>119</x:v>
      </x:c>
      <x:c r="J44" s="322">
        <x:v>64</x:v>
      </x:c>
      <x:c r="K44" s="91">
        <x:v>32</x:v>
      </x:c>
      <x:c r="L44" s="322">
        <x:v>11</x:v>
      </x:c>
      <x:c r="M44" s="91">
        <x:v>180</x:v>
      </x:c>
      <x:c r="N44" s="322">
        <x:v>5</x:v>
      </x:c>
      <x:c r="O44" s="91">
        <x:v>5</x:v>
      </x:c>
      <x:c r="P44" s="322">
        <x:v>178</x:v>
      </x:c>
      <x:c r="Q44" s="326">
        <x:v>125</x:v>
      </x:c>
      <x:c r="R44" s="326">
        <x:v>58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0.725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183</x:v>
      </x:c>
      <x:c r="D45" s="351">
        <x:v>65</x:v>
      </x:c>
      <x:c r="E45" s="352">
        <x:v>40</x:v>
      </x:c>
      <x:c r="F45" s="353">
        <x:v>78</x:v>
      </x:c>
      <x:c r="G45" s="354">
        <x:v>26</x:v>
      </x:c>
      <x:c r="H45" s="355">
        <x:v>157</x:v>
      </x:c>
      <x:c r="I45" s="354">
        <x:v>119</x:v>
      </x:c>
      <x:c r="J45" s="355">
        <x:v>64</x:v>
      </x:c>
      <x:c r="K45" s="354">
        <x:v>32</x:v>
      </x:c>
      <x:c r="L45" s="355">
        <x:v>11</x:v>
      </x:c>
      <x:c r="M45" s="354">
        <x:v>180</x:v>
      </x:c>
      <x:c r="N45" s="355">
        <x:v>5</x:v>
      </x:c>
      <x:c r="O45" s="354">
        <x:v>5</x:v>
      </x:c>
      <x:c r="P45" s="355">
        <x:v>178</x:v>
      </x:c>
      <x:c r="Q45" s="356">
        <x:v>125</x:v>
      </x:c>
      <x:c r="R45" s="356">
        <x:v>58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0.725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